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<sst xmlns="http://schemas.openxmlformats.org/spreadsheetml/2006/main" count="177" uniqueCount="120">
  <si>
    <t>中山市农产品价格调查表</t>
  </si>
  <si>
    <t>每周更新（统计日期:2021-2-19）</t>
  </si>
  <si>
    <t>注明：①水产品流通价格为中山本地流通商及中介提供的塘头报价及交易价格的综合指标；②蔬菜类及水果类价格均由中山农产品交易中心批发商提供；③三鸟、猪肉价格由本地批发商及肉联公司提供。仅供参考。</t>
  </si>
  <si>
    <t>淡水水产类</t>
  </si>
  <si>
    <t>品种</t>
  </si>
  <si>
    <t>最高价</t>
  </si>
  <si>
    <t>最低价</t>
  </si>
  <si>
    <t>2021/2/19均价</t>
  </si>
  <si>
    <t>2021/2/4均价</t>
  </si>
  <si>
    <t>涨跌幅（±%）</t>
  </si>
  <si>
    <t>产地或批发地</t>
  </si>
  <si>
    <t>草鱼</t>
  </si>
  <si>
    <t>1-3两（元/斤)</t>
  </si>
  <si>
    <t>中山</t>
  </si>
  <si>
    <t>3-7两（元/斤)</t>
  </si>
  <si>
    <t>超市鲩（元/斤)</t>
  </si>
  <si>
    <t>统鲩-平3斤（元/斤)</t>
  </si>
  <si>
    <t>5平6斤（元/斤)</t>
  </si>
  <si>
    <t>5平7斤（元/斤)</t>
  </si>
  <si>
    <t>脆肉鲩平13斤上</t>
  </si>
  <si>
    <t>鲫鱼</t>
  </si>
  <si>
    <t>8两上（元/斤)</t>
  </si>
  <si>
    <t>1斤-1.5斤（元/斤)</t>
  </si>
  <si>
    <t>土鲮鱼</t>
  </si>
  <si>
    <t>1两鱼（元/斤)</t>
  </si>
  <si>
    <t>加工鲮（元/斤)</t>
  </si>
  <si>
    <t>大鲮（元/斤)</t>
  </si>
  <si>
    <t>大头鱼
（混草鱼）</t>
  </si>
  <si>
    <t>1斤（元/斤)</t>
  </si>
  <si>
    <t>2斤上（元/斤)</t>
  </si>
  <si>
    <t>4斤上（元/斤)</t>
  </si>
  <si>
    <t>6斤上（元/斤)</t>
  </si>
  <si>
    <t xml:space="preserve">生鱼（新鱼价）
</t>
  </si>
  <si>
    <t>2斤下（元/斤)</t>
  </si>
  <si>
    <t>桂花鱼（新）</t>
  </si>
  <si>
    <t>统货（看货议价）（元/斤)</t>
  </si>
  <si>
    <t>罗非</t>
  </si>
  <si>
    <t>1.2-2.5斤（元/斤)</t>
  </si>
  <si>
    <t>泥鳅</t>
  </si>
  <si>
    <t>60-70条</t>
  </si>
  <si>
    <t>50条</t>
  </si>
  <si>
    <t>20条</t>
  </si>
  <si>
    <t>叉尾鮰</t>
  </si>
  <si>
    <t>1.8-3斤（元/斤)</t>
  </si>
  <si>
    <t>畜禽类</t>
  </si>
  <si>
    <t>鸡苗</t>
  </si>
  <si>
    <t>竹丝鸡苗(元/只）</t>
  </si>
  <si>
    <t>三黄鸡（公苗，元/只）</t>
  </si>
  <si>
    <t>三黄鸡（母苗，元/只）</t>
  </si>
  <si>
    <t>麻黄鸡（母苗，元/只）</t>
  </si>
  <si>
    <t>麻黄鸡（大种公苗，元/只）</t>
  </si>
  <si>
    <t>鸡</t>
  </si>
  <si>
    <t>竹丝鸡项（3-4斤）（元/斤）</t>
  </si>
  <si>
    <t>三黄鸡项（3-4斤）(元/斤）</t>
  </si>
  <si>
    <t>清远鸡项（3-4斤）（元/斤）</t>
  </si>
  <si>
    <t>麻黄鸡项（3-4斤）（元/斤）</t>
  </si>
  <si>
    <t>鸭</t>
  </si>
  <si>
    <t>番鸭（5-7斤）（元/斤）</t>
  </si>
  <si>
    <t>白鸭（5-7斤）（元/斤）</t>
  </si>
  <si>
    <t>麻鸭（5-7斤）（元/斤）</t>
  </si>
  <si>
    <t>鸽</t>
  </si>
  <si>
    <t>乳鸽（元/只）</t>
  </si>
  <si>
    <t>中鸽（元/只）</t>
  </si>
  <si>
    <t>老鸽（元/只）</t>
  </si>
  <si>
    <t>猪</t>
  </si>
  <si>
    <t>猪苗（元/头）</t>
  </si>
  <si>
    <t>肉猪（生猪）(元/斤）</t>
  </si>
  <si>
    <t>猪肉（白条肉）(元/斤）</t>
  </si>
  <si>
    <t>蔬菜类</t>
  </si>
  <si>
    <t>西洋菜(元/公斤）</t>
  </si>
  <si>
    <t>菜心(元/公斤）</t>
  </si>
  <si>
    <t>云南</t>
  </si>
  <si>
    <t>水东芥菜(元/公斤）</t>
  </si>
  <si>
    <t>水空心菜(元/公斤）</t>
  </si>
  <si>
    <t>上海青(元/公斤）</t>
  </si>
  <si>
    <t>芥兰(元/公斤）</t>
  </si>
  <si>
    <t>西芹(元/公斤）</t>
  </si>
  <si>
    <t>新会</t>
  </si>
  <si>
    <t>生菜(元/公斤）</t>
  </si>
  <si>
    <t>大白菜(元/公斤）</t>
  </si>
  <si>
    <t>湖南</t>
  </si>
  <si>
    <t>奶白菜(元/公斤）</t>
  </si>
  <si>
    <t>菠菜(元/公斤）</t>
  </si>
  <si>
    <t>韭菜(元/公斤）</t>
  </si>
  <si>
    <t>椰菜(元/公斤）</t>
  </si>
  <si>
    <t>花菜(元/公斤）</t>
  </si>
  <si>
    <t>西红柿(元/公斤）</t>
  </si>
  <si>
    <t>江门</t>
  </si>
  <si>
    <t>青皮冬瓜(元/公斤）</t>
  </si>
  <si>
    <t>南瓜(元/公斤）</t>
  </si>
  <si>
    <t>清远</t>
  </si>
  <si>
    <t>黄瓜(元/公斤）</t>
  </si>
  <si>
    <t>海南</t>
  </si>
  <si>
    <t>茄子(元/公斤）</t>
  </si>
  <si>
    <t>青尖椒(元/公斤）</t>
  </si>
  <si>
    <t>广西</t>
  </si>
  <si>
    <t>苦瓜(元/公斤）</t>
  </si>
  <si>
    <t>广东</t>
  </si>
  <si>
    <t>丝瓜(元/公斤）</t>
  </si>
  <si>
    <t>14,5</t>
  </si>
  <si>
    <t>番禺</t>
  </si>
  <si>
    <t>青豆角(元/公斤）</t>
  </si>
  <si>
    <t>湛江</t>
  </si>
  <si>
    <t>莴笋(元/公斤）</t>
  </si>
  <si>
    <t>山东</t>
  </si>
  <si>
    <t>蒜苔(元/公斤）</t>
  </si>
  <si>
    <t>土豆(元/公斤）</t>
  </si>
  <si>
    <t>湖北</t>
  </si>
  <si>
    <t>白萝卜(元/公斤）</t>
  </si>
  <si>
    <t>四川</t>
  </si>
  <si>
    <t>红萝卜(元/公斤）</t>
  </si>
  <si>
    <t>莲藕(元/公斤）</t>
  </si>
  <si>
    <t>水果类</t>
  </si>
  <si>
    <t>苹果(元/公斤）</t>
  </si>
  <si>
    <t>柑(元/公斤）</t>
  </si>
  <si>
    <t>雪梨(元/公斤）</t>
  </si>
  <si>
    <t>河北</t>
  </si>
  <si>
    <t>香蕉(元/公斤）</t>
  </si>
  <si>
    <t>火龙果(元/公斤）</t>
  </si>
  <si>
    <t>芒果(元/公斤）</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</si>
</sst>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name val="宋体"/>
      <charset val="134"/>
    </font>
    <font>
      <b/>
      <sz val="22"/>
      <name val="宋体"/>
      <charset val="134"/>
    </font>
    <font>
      <b/>
      <sz val="16"/>
      <name val="宋体"/>
      <charset val="134"/>
    </font>
    <font>
      <b/>
      <sz val="20"/>
      <name val="宋体"/>
      <charset val="134"/>
    </font>
    <font>
      <sz val="12"/>
      <name val="宋体"/>
      <charset val="134"/>
    </font>
    <font>
      <sz val="12"/>
      <color theme="1"/>
      <name val="宋体"/>
      <charset val="134"/>
    </font>
    <font>
      <sz val="11"/>
      <color theme="1"/>
      <name val="宋体"/>
      <charset val="134"/>
    </font>
    <font>
      <b/>
      <sz val="20"/>
      <color theme="1"/>
      <name val="宋体"/>
      <charset val="134"/>
    </font>
    <font>
      <sz val="11"/>
      <name val="SimSun"/>
      <charset val="134"/>
    </font>
    <font>
      <sz val="11"/>
      <color rgb="FF000000"/>
      <name val="SimSun"/>
      <charset val="134"/>
    </font>
    <font>
      <sz val="11"/>
      <name val="宋体"/>
      <charset val="134"/>
      <scheme val="minor"/>
    </font>
    <font>
      <sz val="11"/>
      <color rgb="FF000000"/>
      <name val="宋体"/>
      <charset val="134"/>
      <scheme val="minor"/>
    </font>
    <font>
      <b/>
      <sz val="12"/>
      <name val="宋体"/>
      <charset val="134"/>
    </font>
    <font>
      <sz val="11"/>
      <color theme="0"/>
      <name val="宋体"/>
      <charset val="0"/>
      <scheme val="minor"/>
    </font>
    <font>
      <b/>
      <sz val="15"/>
      <color theme="3"/>
      <name val="宋体"/>
      <charset val="134"/>
      <scheme val="minor"/>
    </font>
    <font>
      <sz val="11"/>
      <color theme="1"/>
      <name val="宋体"/>
      <charset val="134"/>
      <scheme val="minor"/>
    </font>
    <font>
      <sz val="11"/>
      <color rgb="FF9C0006"/>
      <name val="宋体"/>
      <charset val="0"/>
      <scheme val="minor"/>
    </font>
    <font>
      <sz val="11"/>
      <color theme="1"/>
      <name val="宋体"/>
      <charset val="0"/>
      <scheme val="minor"/>
    </font>
    <font>
      <b/>
      <sz val="11"/>
      <color rgb="FF3F3F3F"/>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9">
    <fill>
      <patternFill patternType="none"/>
    </fill>
    <fill>
      <patternFill patternType="gray125"/>
    </fill>
    <fill>
      <patternFill patternType="solid">
        <fgColor rgb="FFC6D9F0"/>
        <bgColor indexed="64"/>
      </patternFill>
    </fill>
    <fill>
      <patternFill patternType="solid">
        <fgColor theme="3" tint="0.8"/>
        <bgColor indexed="64"/>
      </patternFill>
    </fill>
    <fill>
      <patternFill patternType="solid">
        <fgColor rgb="FFFDE9D9"/>
        <bgColor indexed="64"/>
      </patternFill>
    </fill>
    <fill>
      <patternFill patternType="solid">
        <fgColor theme="9" tint="0.8"/>
        <bgColor indexed="64"/>
      </patternFill>
    </fill>
    <fill>
      <patternFill patternType="solid">
        <fgColor theme="6" tint="0.8"/>
        <bgColor indexed="64"/>
      </patternFill>
    </fill>
    <fill>
      <patternFill patternType="solid">
        <fgColor theme="5" tint="0.8"/>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tint="0.399975585192419"/>
        <bgColor indexed="64"/>
      </patternFill>
    </fill>
    <fill>
      <patternFill patternType="solid">
        <fgColor theme="5"/>
        <bgColor indexed="64"/>
      </patternFill>
    </fill>
    <fill>
      <patternFill patternType="solid">
        <fgColor theme="6" tint="0.399975585192419"/>
        <bgColor indexed="64"/>
      </patternFill>
    </fill>
    <fill>
      <patternFill patternType="solid">
        <fgColor rgb="FFFFC7CE"/>
        <bgColor indexed="64"/>
      </patternFill>
    </fill>
    <fill>
      <patternFill patternType="solid">
        <fgColor theme="7"/>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pplyBorder="0">
      <alignment vertical="center"/>
    </xf>
    <xf numFmtId="42" fontId="15" fillId="0" borderId="0" applyFont="0" applyFill="0" applyBorder="0" applyAlignment="0" applyProtection="0">
      <alignment vertical="center"/>
    </xf>
    <xf numFmtId="0" fontId="17" fillId="34" borderId="0" applyNumberFormat="0" applyBorder="0" applyAlignment="0" applyProtection="0">
      <alignment vertical="center"/>
    </xf>
    <xf numFmtId="0" fontId="27" fillId="30" borderId="11"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7" fillId="19" borderId="0" applyNumberFormat="0" applyBorder="0" applyAlignment="0" applyProtection="0">
      <alignment vertical="center"/>
    </xf>
    <xf numFmtId="0" fontId="16" fillId="15" borderId="0" applyNumberFormat="0" applyBorder="0" applyAlignment="0" applyProtection="0">
      <alignment vertical="center"/>
    </xf>
    <xf numFmtId="43" fontId="15" fillId="0" borderId="0" applyFont="0" applyFill="0" applyBorder="0" applyAlignment="0" applyProtection="0">
      <alignment vertical="center"/>
    </xf>
    <xf numFmtId="0" fontId="13" fillId="14" borderId="0" applyNumberFormat="0" applyBorder="0" applyAlignment="0" applyProtection="0">
      <alignment vertical="center"/>
    </xf>
    <xf numFmtId="0" fontId="31" fillId="0" borderId="0" applyNumberFormat="0" applyFill="0" applyBorder="0" applyAlignment="0" applyProtection="0">
      <alignment vertical="center"/>
    </xf>
    <xf numFmtId="9" fontId="15" fillId="0" borderId="0" applyFont="0" applyFill="0" applyBorder="0" applyAlignment="0" applyProtection="0">
      <alignment vertical="center"/>
    </xf>
    <xf numFmtId="0" fontId="22" fillId="0" borderId="0" applyNumberFormat="0" applyFill="0" applyBorder="0" applyAlignment="0" applyProtection="0">
      <alignment vertical="center"/>
    </xf>
    <xf numFmtId="0" fontId="15" fillId="11" borderId="9" applyNumberFormat="0" applyFont="0" applyAlignment="0" applyProtection="0">
      <alignment vertical="center"/>
    </xf>
    <xf numFmtId="0" fontId="13" fillId="29"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8" applyNumberFormat="0" applyFill="0" applyAlignment="0" applyProtection="0">
      <alignment vertical="center"/>
    </xf>
    <xf numFmtId="0" fontId="24" fillId="0" borderId="8" applyNumberFormat="0" applyFill="0" applyAlignment="0" applyProtection="0">
      <alignment vertical="center"/>
    </xf>
    <xf numFmtId="0" fontId="13" fillId="38" borderId="0" applyNumberFormat="0" applyBorder="0" applyAlignment="0" applyProtection="0">
      <alignment vertical="center"/>
    </xf>
    <xf numFmtId="0" fontId="21" fillId="0" borderId="15" applyNumberFormat="0" applyFill="0" applyAlignment="0" applyProtection="0">
      <alignment vertical="center"/>
    </xf>
    <xf numFmtId="0" fontId="13" fillId="33" borderId="0" applyNumberFormat="0" applyBorder="0" applyAlignment="0" applyProtection="0">
      <alignment vertical="center"/>
    </xf>
    <xf numFmtId="0" fontId="18" fillId="18" borderId="10" applyNumberFormat="0" applyAlignment="0" applyProtection="0">
      <alignment vertical="center"/>
    </xf>
    <xf numFmtId="0" fontId="19" fillId="18" borderId="11" applyNumberFormat="0" applyAlignment="0" applyProtection="0">
      <alignment vertical="center"/>
    </xf>
    <xf numFmtId="0" fontId="29" fillId="32" borderId="14" applyNumberFormat="0" applyAlignment="0" applyProtection="0">
      <alignment vertical="center"/>
    </xf>
    <xf numFmtId="0" fontId="17" fillId="17" borderId="0" applyNumberFormat="0" applyBorder="0" applyAlignment="0" applyProtection="0">
      <alignment vertical="center"/>
    </xf>
    <xf numFmtId="0" fontId="13" fillId="13" borderId="0" applyNumberFormat="0" applyBorder="0" applyAlignment="0" applyProtection="0">
      <alignment vertical="center"/>
    </xf>
    <xf numFmtId="0" fontId="26" fillId="0" borderId="12" applyNumberFormat="0" applyFill="0" applyAlignment="0" applyProtection="0">
      <alignment vertical="center"/>
    </xf>
    <xf numFmtId="0" fontId="28" fillId="0" borderId="13" applyNumberFormat="0" applyFill="0" applyAlignment="0" applyProtection="0">
      <alignment vertical="center"/>
    </xf>
    <xf numFmtId="0" fontId="32" fillId="37" borderId="0" applyNumberFormat="0" applyBorder="0" applyAlignment="0" applyProtection="0">
      <alignment vertical="center"/>
    </xf>
    <xf numFmtId="0" fontId="23" fillId="26" borderId="0" applyNumberFormat="0" applyBorder="0" applyAlignment="0" applyProtection="0">
      <alignment vertical="center"/>
    </xf>
    <xf numFmtId="0" fontId="17" fillId="28" borderId="0" applyNumberFormat="0" applyBorder="0" applyAlignment="0" applyProtection="0">
      <alignment vertical="center"/>
    </xf>
    <xf numFmtId="0" fontId="13" fillId="10" borderId="0" applyNumberFormat="0" applyBorder="0" applyAlignment="0" applyProtection="0">
      <alignment vertical="center"/>
    </xf>
    <xf numFmtId="0" fontId="17" fillId="36" borderId="0" applyNumberFormat="0" applyBorder="0" applyAlignment="0" applyProtection="0">
      <alignment vertical="center"/>
    </xf>
    <xf numFmtId="0" fontId="17" fillId="25" borderId="0" applyNumberFormat="0" applyBorder="0" applyAlignment="0" applyProtection="0">
      <alignment vertical="center"/>
    </xf>
    <xf numFmtId="0" fontId="17" fillId="27" borderId="0" applyNumberFormat="0" applyBorder="0" applyAlignment="0" applyProtection="0">
      <alignment vertical="center"/>
    </xf>
    <xf numFmtId="0" fontId="17" fillId="24"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7" fillId="35" borderId="0" applyNumberFormat="0" applyBorder="0" applyAlignment="0" applyProtection="0">
      <alignment vertical="center"/>
    </xf>
    <xf numFmtId="0" fontId="17" fillId="23" borderId="0" applyNumberFormat="0" applyBorder="0" applyAlignment="0" applyProtection="0">
      <alignment vertical="center"/>
    </xf>
    <xf numFmtId="0" fontId="13" fillId="8" borderId="0" applyNumberFormat="0" applyBorder="0" applyAlignment="0" applyProtection="0">
      <alignment vertical="center"/>
    </xf>
    <xf numFmtId="0" fontId="17" fillId="22"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7" fillId="20" borderId="0" applyNumberFormat="0" applyBorder="0" applyAlignment="0" applyProtection="0">
      <alignment vertical="center"/>
    </xf>
    <xf numFmtId="0" fontId="13" fillId="12" borderId="0" applyNumberFormat="0" applyBorder="0" applyAlignment="0" applyProtection="0">
      <alignment vertical="center"/>
    </xf>
  </cellStyleXfs>
  <cellXfs count="65">
    <xf numFmtId="0" fontId="0" fillId="0" borderId="0" xfId="0">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xf>
    <xf numFmtId="10" fontId="0"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1" xfId="0" applyFont="1" applyBorder="1" applyAlignment="1">
      <alignment horizontal="center" vertical="center" wrapText="1"/>
    </xf>
    <xf numFmtId="58" fontId="4" fillId="2" borderId="2" xfId="0" applyNumberFormat="1" applyFont="1" applyFill="1" applyBorder="1" applyAlignment="1">
      <alignment horizontal="center" vertical="center" wrapText="1"/>
    </xf>
    <xf numFmtId="58" fontId="4" fillId="0" borderId="2" xfId="0" applyNumberFormat="1" applyFont="1" applyFill="1" applyBorder="1" applyAlignment="1">
      <alignment horizontal="center" vertical="center" wrapText="1"/>
    </xf>
    <xf numFmtId="10" fontId="4"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3" borderId="1" xfId="0" applyFont="1" applyFill="1" applyBorder="1" applyAlignment="1">
      <alignment horizontal="center" vertical="center"/>
    </xf>
    <xf numFmtId="0" fontId="0" fillId="0" borderId="1" xfId="0" applyFont="1" applyFill="1" applyBorder="1" applyAlignment="1">
      <alignment horizontal="center" vertical="center"/>
    </xf>
    <xf numFmtId="10"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Fill="1" applyAlignment="1">
      <alignment horizontal="center" vertical="center"/>
    </xf>
    <xf numFmtId="0" fontId="4" fillId="0" borderId="1" xfId="0" applyFont="1" applyBorder="1" applyAlignment="1">
      <alignment horizontal="center" vertical="center"/>
    </xf>
    <xf numFmtId="58" fontId="4" fillId="4" borderId="1" xfId="0" applyNumberFormat="1" applyFont="1" applyFill="1" applyBorder="1" applyAlignment="1">
      <alignment horizontal="center" vertical="center"/>
    </xf>
    <xf numFmtId="58" fontId="4" fillId="0" borderId="1" xfId="0" applyNumberFormat="1" applyFont="1" applyFill="1" applyBorder="1" applyAlignment="1">
      <alignment horizontal="center" vertical="center"/>
    </xf>
    <xf numFmtId="10"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5" borderId="1" xfId="0" applyFont="1" applyFill="1" applyBorder="1" applyAlignment="1">
      <alignment horizontal="center" vertical="center"/>
    </xf>
    <xf numFmtId="10" fontId="4" fillId="0" borderId="1" xfId="0" applyNumberFormat="1"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1" xfId="0" applyFont="1" applyBorder="1" applyAlignment="1">
      <alignment horizontal="center" vertical="center" wrapText="1"/>
    </xf>
    <xf numFmtId="0" fontId="0" fillId="5"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vertical="center" wrapText="1"/>
    </xf>
    <xf numFmtId="0" fontId="4" fillId="0" borderId="2" xfId="0" applyFont="1" applyBorder="1" applyAlignment="1">
      <alignment horizontal="center" vertical="center"/>
    </xf>
    <xf numFmtId="0" fontId="4" fillId="0" borderId="3" xfId="0" applyFont="1" applyBorder="1">
      <alignment vertical="center"/>
    </xf>
    <xf numFmtId="0" fontId="0" fillId="0" borderId="5" xfId="0" applyFont="1" applyBorder="1" applyAlignment="1">
      <alignment horizontal="center" vertical="center"/>
    </xf>
    <xf numFmtId="58" fontId="4" fillId="6" borderId="1" xfId="0" applyNumberFormat="1" applyFont="1" applyFill="1" applyBorder="1" applyAlignment="1">
      <alignment horizontal="center" vertical="center"/>
    </xf>
    <xf numFmtId="58" fontId="5" fillId="0" borderId="1" xfId="0" applyNumberFormat="1" applyFont="1" applyFill="1" applyBorder="1" applyAlignment="1">
      <alignment horizontal="center" vertical="center"/>
    </xf>
    <xf numFmtId="0" fontId="8" fillId="6" borderId="7" xfId="0" applyNumberFormat="1" applyFont="1" applyFill="1" applyBorder="1" applyAlignment="1">
      <alignment horizontal="center" vertical="center"/>
    </xf>
    <xf numFmtId="0" fontId="9" fillId="0" borderId="7"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0" fontId="10" fillId="6" borderId="7"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0" fillId="0" borderId="7" xfId="0" applyNumberFormat="1" applyFont="1" applyFill="1" applyBorder="1" applyAlignment="1">
      <alignment horizontal="center" vertical="center"/>
    </xf>
    <xf numFmtId="58" fontId="4" fillId="7" borderId="1" xfId="0" applyNumberFormat="1" applyFont="1" applyFill="1" applyBorder="1" applyAlignment="1">
      <alignment horizontal="center" vertical="center"/>
    </xf>
    <xf numFmtId="0" fontId="0" fillId="7" borderId="1" xfId="0" applyFont="1" applyFill="1" applyBorder="1" applyAlignment="1">
      <alignment horizontal="center" vertical="center"/>
    </xf>
    <xf numFmtId="10" fontId="0" fillId="0" borderId="1" xfId="0" applyNumberFormat="1" applyFont="1" applyBorder="1" applyAlignment="1">
      <alignment horizontal="center" vertical="center"/>
    </xf>
    <xf numFmtId="0" fontId="12" fillId="0" borderId="0" xfId="0" applyFont="1" applyAlignment="1">
      <alignment vertical="center" wrapText="1"/>
    </xf>
    <xf numFmtId="0" fontId="12" fillId="0" borderId="0" xfId="0" applyFont="1" applyFill="1" applyAlignment="1">
      <alignment vertical="center" wrapText="1"/>
    </xf>
    <xf numFmtId="0" fontId="6" fillId="0" borderId="0" xfId="0" applyFont="1" applyAlignment="1">
      <alignment horizontal="center" vertical="center"/>
    </xf>
    <xf numFmtId="0" fontId="6" fillId="0" borderId="0" xfId="0" applyFont="1" applyFill="1" applyAlignment="1">
      <alignment horizontal="center" vertical="center"/>
    </xf>
    <xf numFmtId="10" fontId="6"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8"/>
  <sheetViews>
    <sheetView tabSelected="1" zoomScale="86" zoomScaleNormal="86" topLeftCell="A67" workbookViewId="0">
      <selection activeCell="A31" sqref="A31:H31"/>
    </sheetView>
  </sheetViews>
  <sheetFormatPr defaultColWidth="9.64166666666667" defaultRowHeight="27" customHeight="1"/>
  <cols>
    <col min="1" max="1" width="11.1333333333333" style="2" customWidth="1"/>
    <col min="2" max="2" width="24.6333333333333" style="2" customWidth="1"/>
    <col min="3" max="4" width="10.25" style="2" customWidth="1"/>
    <col min="5" max="5" width="17.5" style="2" customWidth="1"/>
    <col min="6" max="6" width="17.5" style="3" customWidth="1"/>
    <col min="7" max="7" width="18.1416666666667" style="4" customWidth="1"/>
    <col min="8" max="8" width="10.25" style="2" customWidth="1"/>
    <col min="9" max="16384" width="9" style="2" customWidth="1"/>
  </cols>
  <sheetData>
    <row r="1" ht="45" customHeight="1" spans="1:8">
      <c r="A1" s="5" t="s">
        <v>0</v>
      </c>
      <c r="B1" s="5"/>
      <c r="C1" s="5"/>
      <c r="D1" s="5"/>
      <c r="E1" s="5"/>
      <c r="F1" s="6"/>
      <c r="G1" s="5"/>
      <c r="H1" s="5"/>
    </row>
    <row r="2" ht="24.75" customHeight="1" spans="1:8">
      <c r="A2" s="7" t="s">
        <v>1</v>
      </c>
      <c r="B2" s="7"/>
      <c r="C2" s="7"/>
      <c r="D2" s="7"/>
      <c r="E2" s="7"/>
      <c r="F2" s="8"/>
      <c r="G2" s="7"/>
      <c r="H2" s="7"/>
    </row>
    <row r="3" ht="64" customHeight="1" spans="1:8">
      <c r="A3" s="9" t="s">
        <v>2</v>
      </c>
      <c r="B3" s="9"/>
      <c r="C3" s="9"/>
      <c r="D3" s="9"/>
      <c r="E3" s="9"/>
      <c r="F3" s="10"/>
      <c r="G3" s="9"/>
      <c r="H3" s="9"/>
    </row>
    <row r="4" ht="41.25" customHeight="1" spans="1:8">
      <c r="A4" s="11" t="s">
        <v>3</v>
      </c>
      <c r="B4" s="11"/>
      <c r="C4" s="11"/>
      <c r="D4" s="11"/>
      <c r="E4" s="11"/>
      <c r="F4" s="12"/>
      <c r="G4" s="11"/>
      <c r="H4" s="11"/>
    </row>
    <row r="5" s="1" customFormat="1" ht="39.95" customHeight="1" spans="1:8">
      <c r="A5" s="13" t="s">
        <v>4</v>
      </c>
      <c r="B5" s="13"/>
      <c r="C5" s="13" t="s">
        <v>5</v>
      </c>
      <c r="D5" s="13" t="s">
        <v>6</v>
      </c>
      <c r="E5" s="14" t="s">
        <v>7</v>
      </c>
      <c r="F5" s="15" t="s">
        <v>8</v>
      </c>
      <c r="G5" s="16" t="s">
        <v>9</v>
      </c>
      <c r="H5" s="13" t="s">
        <v>10</v>
      </c>
    </row>
    <row r="6" customHeight="1" spans="1:23">
      <c r="A6" s="17" t="s">
        <v>11</v>
      </c>
      <c r="B6" s="17" t="s">
        <v>12</v>
      </c>
      <c r="C6" s="18">
        <v>6</v>
      </c>
      <c r="D6" s="19">
        <v>5.8</v>
      </c>
      <c r="E6" s="20">
        <v>6</v>
      </c>
      <c r="F6" s="21">
        <v>5.9</v>
      </c>
      <c r="G6" s="22">
        <f>(E6-F6)/F6</f>
        <v>0.0169491525423728</v>
      </c>
      <c r="H6" s="23" t="s">
        <v>13</v>
      </c>
      <c r="L6" s="1"/>
      <c r="M6" s="1"/>
      <c r="N6" s="1"/>
      <c r="O6" s="1"/>
      <c r="P6" s="1"/>
      <c r="T6" s="1"/>
      <c r="U6" s="1"/>
      <c r="V6" s="1"/>
      <c r="W6" s="1"/>
    </row>
    <row r="7" customHeight="1" spans="1:23">
      <c r="A7" s="17"/>
      <c r="B7" s="17" t="s">
        <v>14</v>
      </c>
      <c r="C7" s="18">
        <v>5.6</v>
      </c>
      <c r="D7" s="19">
        <v>5.4</v>
      </c>
      <c r="E7" s="20">
        <v>5.5</v>
      </c>
      <c r="F7" s="21">
        <v>5.5</v>
      </c>
      <c r="G7" s="22">
        <f t="shared" ref="G7:G41" si="0">(E7-F7)/F7</f>
        <v>0</v>
      </c>
      <c r="H7" s="23"/>
      <c r="L7" s="1"/>
      <c r="M7" s="1"/>
      <c r="N7" s="1"/>
      <c r="O7" s="1"/>
      <c r="P7" s="1"/>
      <c r="T7" s="1"/>
      <c r="U7" s="1"/>
      <c r="V7" s="1"/>
      <c r="W7" s="1"/>
    </row>
    <row r="8" customHeight="1" spans="1:23">
      <c r="A8" s="17"/>
      <c r="B8" s="17" t="s">
        <v>15</v>
      </c>
      <c r="C8" s="18">
        <v>6.1</v>
      </c>
      <c r="D8" s="19">
        <v>6</v>
      </c>
      <c r="E8" s="20">
        <v>6.1</v>
      </c>
      <c r="F8" s="24">
        <v>5.9</v>
      </c>
      <c r="G8" s="22">
        <f t="shared" si="0"/>
        <v>0.0338983050847456</v>
      </c>
      <c r="H8" s="23"/>
      <c r="L8" s="1"/>
      <c r="M8" s="1"/>
      <c r="N8" s="1"/>
      <c r="O8" s="1"/>
      <c r="P8" s="1"/>
      <c r="T8" s="1"/>
      <c r="U8" s="1"/>
      <c r="V8" s="1"/>
      <c r="W8" s="1"/>
    </row>
    <row r="9" customHeight="1" spans="1:23">
      <c r="A9" s="17"/>
      <c r="B9" s="17" t="s">
        <v>16</v>
      </c>
      <c r="C9" s="18">
        <v>6.5</v>
      </c>
      <c r="D9" s="19">
        <v>6.3</v>
      </c>
      <c r="E9" s="20">
        <v>6.4</v>
      </c>
      <c r="F9" s="24">
        <v>6</v>
      </c>
      <c r="G9" s="22">
        <f t="shared" si="0"/>
        <v>0.0666666666666667</v>
      </c>
      <c r="H9" s="23"/>
      <c r="L9" s="1"/>
      <c r="M9" s="1"/>
      <c r="N9" s="1"/>
      <c r="O9" s="1"/>
      <c r="P9" s="1"/>
      <c r="T9" s="1"/>
      <c r="U9" s="1"/>
      <c r="V9" s="1"/>
      <c r="W9" s="1"/>
    </row>
    <row r="10" customHeight="1" spans="1:23">
      <c r="A10" s="17"/>
      <c r="B10" s="17" t="s">
        <v>17</v>
      </c>
      <c r="C10" s="18">
        <v>7.7</v>
      </c>
      <c r="D10" s="19">
        <v>7.6</v>
      </c>
      <c r="E10" s="20">
        <v>7.6</v>
      </c>
      <c r="F10" s="24">
        <v>7.3</v>
      </c>
      <c r="G10" s="22">
        <f t="shared" si="0"/>
        <v>0.0410958904109589</v>
      </c>
      <c r="H10" s="23"/>
      <c r="L10" s="1"/>
      <c r="M10" s="1"/>
      <c r="N10" s="1"/>
      <c r="O10" s="1"/>
      <c r="P10" s="1"/>
      <c r="T10" s="1"/>
      <c r="U10" s="1"/>
      <c r="V10" s="1"/>
      <c r="W10" s="1"/>
    </row>
    <row r="11" customHeight="1" spans="1:23">
      <c r="A11" s="17"/>
      <c r="B11" s="17" t="s">
        <v>18</v>
      </c>
      <c r="C11" s="18">
        <v>8.2</v>
      </c>
      <c r="D11" s="19">
        <v>8.1</v>
      </c>
      <c r="E11" s="20">
        <v>8.2</v>
      </c>
      <c r="F11" s="24">
        <v>8</v>
      </c>
      <c r="G11" s="22">
        <f t="shared" si="0"/>
        <v>0.0249999999999999</v>
      </c>
      <c r="H11" s="23"/>
      <c r="L11" s="1"/>
      <c r="M11" s="1"/>
      <c r="N11" s="1"/>
      <c r="O11" s="1"/>
      <c r="P11" s="1"/>
      <c r="T11" s="1"/>
      <c r="U11" s="1"/>
      <c r="V11" s="1"/>
      <c r="W11" s="1"/>
    </row>
    <row r="12" customHeight="1" spans="1:23">
      <c r="A12" s="17"/>
      <c r="B12" s="17" t="s">
        <v>19</v>
      </c>
      <c r="C12" s="18">
        <v>13.5</v>
      </c>
      <c r="D12" s="19">
        <v>13</v>
      </c>
      <c r="E12" s="20">
        <v>13.5</v>
      </c>
      <c r="F12" s="24">
        <v>13.5</v>
      </c>
      <c r="G12" s="22">
        <f t="shared" si="0"/>
        <v>0</v>
      </c>
      <c r="H12" s="23"/>
      <c r="L12" s="1"/>
      <c r="M12" s="1"/>
      <c r="N12" s="1"/>
      <c r="O12" s="1"/>
      <c r="P12" s="1"/>
      <c r="T12" s="1"/>
      <c r="U12" s="1"/>
      <c r="V12" s="1"/>
      <c r="W12" s="1"/>
    </row>
    <row r="13" customHeight="1" spans="1:23">
      <c r="A13" s="17" t="s">
        <v>20</v>
      </c>
      <c r="B13" s="17" t="s">
        <v>21</v>
      </c>
      <c r="C13" s="18">
        <v>9</v>
      </c>
      <c r="D13" s="19">
        <v>8</v>
      </c>
      <c r="E13" s="20">
        <v>8</v>
      </c>
      <c r="F13" s="24">
        <v>8</v>
      </c>
      <c r="G13" s="22">
        <f t="shared" si="0"/>
        <v>0</v>
      </c>
      <c r="H13" s="23" t="s">
        <v>13</v>
      </c>
      <c r="L13" s="1"/>
      <c r="M13" s="1"/>
      <c r="N13" s="1"/>
      <c r="O13" s="1"/>
      <c r="P13" s="1"/>
      <c r="T13" s="1"/>
      <c r="U13" s="1"/>
      <c r="V13" s="1"/>
      <c r="W13" s="1"/>
    </row>
    <row r="14" customHeight="1" spans="1:23">
      <c r="A14" s="17"/>
      <c r="B14" s="17" t="s">
        <v>22</v>
      </c>
      <c r="C14" s="18">
        <v>9</v>
      </c>
      <c r="D14" s="19">
        <v>8.5</v>
      </c>
      <c r="E14" s="20">
        <v>9</v>
      </c>
      <c r="F14" s="24">
        <v>9</v>
      </c>
      <c r="G14" s="22">
        <f t="shared" si="0"/>
        <v>0</v>
      </c>
      <c r="H14" s="23"/>
      <c r="L14" s="1"/>
      <c r="M14" s="1"/>
      <c r="N14" s="1"/>
      <c r="O14" s="1"/>
      <c r="P14" s="1"/>
      <c r="T14" s="1"/>
      <c r="U14" s="1"/>
      <c r="V14" s="1"/>
      <c r="W14" s="1"/>
    </row>
    <row r="15" customHeight="1" spans="1:23">
      <c r="A15" s="17" t="s">
        <v>23</v>
      </c>
      <c r="B15" s="17" t="s">
        <v>24</v>
      </c>
      <c r="C15" s="18">
        <v>4.1</v>
      </c>
      <c r="D15" s="19">
        <v>4</v>
      </c>
      <c r="E15" s="20">
        <v>5</v>
      </c>
      <c r="F15" s="24">
        <v>5</v>
      </c>
      <c r="G15" s="22">
        <f t="shared" si="0"/>
        <v>0</v>
      </c>
      <c r="H15" s="23" t="s">
        <v>13</v>
      </c>
      <c r="L15" s="1"/>
      <c r="M15" s="1"/>
      <c r="N15" s="1"/>
      <c r="O15" s="1"/>
      <c r="P15" s="1"/>
      <c r="T15" s="1"/>
      <c r="U15" s="1"/>
      <c r="V15" s="1"/>
      <c r="W15" s="1"/>
    </row>
    <row r="16" customHeight="1" spans="1:23">
      <c r="A16" s="17"/>
      <c r="B16" s="17" t="s">
        <v>25</v>
      </c>
      <c r="C16" s="18">
        <v>6</v>
      </c>
      <c r="D16" s="19">
        <v>5.8</v>
      </c>
      <c r="E16" s="20">
        <v>5.8</v>
      </c>
      <c r="F16" s="24">
        <v>4.8</v>
      </c>
      <c r="G16" s="22">
        <f t="shared" si="0"/>
        <v>0.208333333333333</v>
      </c>
      <c r="H16" s="23"/>
      <c r="L16" s="1"/>
      <c r="M16" s="1"/>
      <c r="N16" s="1"/>
      <c r="O16" s="1"/>
      <c r="P16" s="1"/>
      <c r="T16" s="1"/>
      <c r="U16" s="1"/>
      <c r="V16" s="1"/>
      <c r="W16" s="1"/>
    </row>
    <row r="17" customHeight="1" spans="1:23">
      <c r="A17" s="17"/>
      <c r="B17" s="17" t="s">
        <v>26</v>
      </c>
      <c r="C17" s="18">
        <v>7</v>
      </c>
      <c r="D17" s="19">
        <v>6.8</v>
      </c>
      <c r="E17" s="20">
        <v>7</v>
      </c>
      <c r="F17" s="24">
        <v>6.8</v>
      </c>
      <c r="G17" s="22">
        <f t="shared" si="0"/>
        <v>0.0294117647058824</v>
      </c>
      <c r="H17" s="23"/>
      <c r="L17" s="1"/>
      <c r="M17" s="1"/>
      <c r="N17" s="1"/>
      <c r="O17" s="1"/>
      <c r="P17" s="1"/>
      <c r="T17" s="1"/>
      <c r="U17" s="1"/>
      <c r="V17" s="1"/>
      <c r="W17" s="1"/>
    </row>
    <row r="18" customHeight="1" spans="1:23">
      <c r="A18" s="17" t="s">
        <v>27</v>
      </c>
      <c r="B18" s="17" t="s">
        <v>12</v>
      </c>
      <c r="C18" s="18">
        <v>3.8</v>
      </c>
      <c r="D18" s="19">
        <v>3.7</v>
      </c>
      <c r="E18" s="20">
        <v>3.8</v>
      </c>
      <c r="F18" s="24">
        <v>3.8</v>
      </c>
      <c r="G18" s="22">
        <f t="shared" si="0"/>
        <v>0</v>
      </c>
      <c r="H18" s="23" t="s">
        <v>13</v>
      </c>
      <c r="L18" s="1"/>
      <c r="M18" s="1"/>
      <c r="N18" s="1"/>
      <c r="O18" s="1"/>
      <c r="P18" s="1"/>
      <c r="T18" s="1"/>
      <c r="U18" s="1"/>
      <c r="V18" s="1"/>
      <c r="W18" s="1"/>
    </row>
    <row r="19" customHeight="1" spans="1:23">
      <c r="A19" s="17"/>
      <c r="B19" s="17" t="s">
        <v>28</v>
      </c>
      <c r="C19" s="18">
        <v>4.2</v>
      </c>
      <c r="D19" s="19">
        <v>4</v>
      </c>
      <c r="E19" s="20">
        <v>4.1</v>
      </c>
      <c r="F19" s="24">
        <v>4</v>
      </c>
      <c r="G19" s="22">
        <f t="shared" si="0"/>
        <v>0.0249999999999999</v>
      </c>
      <c r="H19" s="23"/>
      <c r="L19" s="1"/>
      <c r="M19" s="1"/>
      <c r="N19" s="1"/>
      <c r="O19" s="1"/>
      <c r="P19" s="1"/>
      <c r="T19" s="1"/>
      <c r="U19" s="1"/>
      <c r="V19" s="1"/>
      <c r="W19" s="1"/>
    </row>
    <row r="20" customHeight="1" spans="1:23">
      <c r="A20" s="17"/>
      <c r="B20" s="17" t="s">
        <v>29</v>
      </c>
      <c r="C20" s="18">
        <v>5.2</v>
      </c>
      <c r="D20" s="19">
        <v>5.1</v>
      </c>
      <c r="E20" s="20">
        <v>5.1</v>
      </c>
      <c r="F20" s="24">
        <v>4.6</v>
      </c>
      <c r="G20" s="22">
        <f t="shared" si="0"/>
        <v>0.108695652173913</v>
      </c>
      <c r="H20" s="23"/>
      <c r="L20" s="1"/>
      <c r="M20" s="1"/>
      <c r="N20" s="1"/>
      <c r="O20" s="1"/>
      <c r="P20" s="1"/>
      <c r="T20" s="1"/>
      <c r="U20" s="1"/>
      <c r="V20" s="1"/>
      <c r="W20" s="1"/>
    </row>
    <row r="21" customHeight="1" spans="1:23">
      <c r="A21" s="17"/>
      <c r="B21" s="17" t="s">
        <v>30</v>
      </c>
      <c r="C21" s="18">
        <v>6.4</v>
      </c>
      <c r="D21" s="19">
        <v>6.3</v>
      </c>
      <c r="E21" s="20">
        <v>6.4</v>
      </c>
      <c r="F21" s="24">
        <v>5.5</v>
      </c>
      <c r="G21" s="22">
        <f t="shared" si="0"/>
        <v>0.163636363636364</v>
      </c>
      <c r="H21" s="23"/>
      <c r="L21" s="1"/>
      <c r="M21" s="1"/>
      <c r="N21" s="1"/>
      <c r="O21" s="1"/>
      <c r="P21" s="1"/>
      <c r="T21" s="1"/>
      <c r="U21" s="1"/>
      <c r="V21" s="1"/>
      <c r="W21" s="1"/>
    </row>
    <row r="22" customHeight="1" spans="1:23">
      <c r="A22" s="17"/>
      <c r="B22" s="17" t="s">
        <v>31</v>
      </c>
      <c r="C22" s="18">
        <v>6.6</v>
      </c>
      <c r="D22" s="19">
        <v>6.5</v>
      </c>
      <c r="E22" s="20">
        <v>6.6</v>
      </c>
      <c r="F22" s="24">
        <v>6.4</v>
      </c>
      <c r="G22" s="22">
        <f t="shared" si="0"/>
        <v>0.0312499999999999</v>
      </c>
      <c r="H22" s="23"/>
      <c r="L22" s="1"/>
      <c r="M22" s="1"/>
      <c r="N22" s="1"/>
      <c r="O22" s="1"/>
      <c r="P22" s="1"/>
      <c r="T22" s="1"/>
      <c r="U22" s="1"/>
      <c r="V22" s="1"/>
      <c r="W22" s="1"/>
    </row>
    <row r="23" customHeight="1" spans="1:8">
      <c r="A23" s="25" t="s">
        <v>32</v>
      </c>
      <c r="B23" s="25" t="s">
        <v>29</v>
      </c>
      <c r="C23" s="18">
        <v>8.3</v>
      </c>
      <c r="D23" s="19">
        <v>8.1</v>
      </c>
      <c r="E23" s="20">
        <v>8.2</v>
      </c>
      <c r="F23" s="21">
        <v>7.2</v>
      </c>
      <c r="G23" s="22">
        <f>(E23-F23)/F23</f>
        <v>0.138888888888889</v>
      </c>
      <c r="H23" s="23" t="s">
        <v>13</v>
      </c>
    </row>
    <row r="24" customHeight="1" spans="1:8">
      <c r="A24" s="25"/>
      <c r="B24" s="25" t="s">
        <v>33</v>
      </c>
      <c r="C24" s="18">
        <v>5.3</v>
      </c>
      <c r="D24" s="19">
        <v>5.2</v>
      </c>
      <c r="E24" s="20">
        <v>5.2</v>
      </c>
      <c r="F24" s="21">
        <v>5.3</v>
      </c>
      <c r="G24" s="22">
        <f>(E24-F24)/F24</f>
        <v>-0.0188679245283018</v>
      </c>
      <c r="H24" s="23"/>
    </row>
    <row r="25" ht="41.25" customHeight="1" spans="1:8">
      <c r="A25" s="25" t="s">
        <v>34</v>
      </c>
      <c r="B25" s="25" t="s">
        <v>35</v>
      </c>
      <c r="C25" s="18">
        <v>32</v>
      </c>
      <c r="D25" s="19">
        <v>30</v>
      </c>
      <c r="E25" s="20">
        <v>31</v>
      </c>
      <c r="F25" s="21">
        <v>25</v>
      </c>
      <c r="G25" s="22">
        <f>(E25-F25)/F25</f>
        <v>0.24</v>
      </c>
      <c r="H25" s="23" t="s">
        <v>13</v>
      </c>
    </row>
    <row r="26" customHeight="1" spans="1:8">
      <c r="A26" s="25" t="s">
        <v>36</v>
      </c>
      <c r="B26" s="25" t="s">
        <v>37</v>
      </c>
      <c r="C26" s="18">
        <v>5.5</v>
      </c>
      <c r="D26" s="19">
        <v>5.4</v>
      </c>
      <c r="E26" s="20">
        <v>5.5</v>
      </c>
      <c r="F26" s="21">
        <v>5.5</v>
      </c>
      <c r="G26" s="22">
        <f>(E26-F26)/F26</f>
        <v>0</v>
      </c>
      <c r="H26" s="23" t="s">
        <v>13</v>
      </c>
    </row>
    <row r="27" customHeight="1" spans="1:8">
      <c r="A27" s="25" t="s">
        <v>38</v>
      </c>
      <c r="B27" s="25" t="s">
        <v>39</v>
      </c>
      <c r="C27" s="18">
        <v>8.7</v>
      </c>
      <c r="D27" s="19">
        <v>8.5</v>
      </c>
      <c r="E27" s="20">
        <v>8.5</v>
      </c>
      <c r="F27" s="21">
        <v>8.3</v>
      </c>
      <c r="G27" s="22">
        <f>(E27-F27)/F27</f>
        <v>0.0240963855421686</v>
      </c>
      <c r="H27" s="23" t="s">
        <v>13</v>
      </c>
    </row>
    <row r="28" customHeight="1" spans="1:8">
      <c r="A28" s="25"/>
      <c r="B28" s="25" t="s">
        <v>40</v>
      </c>
      <c r="C28" s="18">
        <v>8.3</v>
      </c>
      <c r="D28" s="19">
        <v>8.1</v>
      </c>
      <c r="E28" s="20">
        <v>8.2</v>
      </c>
      <c r="F28" s="21">
        <v>8</v>
      </c>
      <c r="G28" s="22">
        <f>(E28-F28)/F28</f>
        <v>0.0249999999999999</v>
      </c>
      <c r="H28" s="23"/>
    </row>
    <row r="29" customHeight="1" spans="1:8">
      <c r="A29" s="25"/>
      <c r="B29" s="25" t="s">
        <v>41</v>
      </c>
      <c r="C29" s="18">
        <v>7.6</v>
      </c>
      <c r="D29" s="19">
        <v>7.4</v>
      </c>
      <c r="E29" s="20">
        <v>7.5</v>
      </c>
      <c r="F29" s="21">
        <v>6.7</v>
      </c>
      <c r="G29" s="22">
        <f>(E29-F29)/F29</f>
        <v>0.119402985074627</v>
      </c>
      <c r="H29" s="23"/>
    </row>
    <row r="30" customHeight="1" spans="1:8">
      <c r="A30" s="25" t="s">
        <v>42</v>
      </c>
      <c r="B30" s="25" t="s">
        <v>43</v>
      </c>
      <c r="C30" s="18">
        <v>5.8</v>
      </c>
      <c r="D30" s="18">
        <v>5.7</v>
      </c>
      <c r="E30" s="20">
        <v>5.8</v>
      </c>
      <c r="F30" s="21">
        <v>5.7</v>
      </c>
      <c r="G30" s="22">
        <f>(E30-F30)/F30</f>
        <v>0.0175438596491227</v>
      </c>
      <c r="H30" s="23" t="s">
        <v>13</v>
      </c>
    </row>
    <row r="31" s="2" customFormat="1" ht="39.95" customHeight="1" spans="1:8">
      <c r="A31" s="26" t="s">
        <v>44</v>
      </c>
      <c r="B31" s="26"/>
      <c r="C31" s="11"/>
      <c r="D31" s="11"/>
      <c r="E31" s="11"/>
      <c r="F31" s="27"/>
      <c r="G31" s="26"/>
      <c r="H31" s="26"/>
    </row>
    <row r="32" s="2" customFormat="1" ht="36" customHeight="1" spans="1:8">
      <c r="A32" s="28" t="s">
        <v>4</v>
      </c>
      <c r="B32" s="28"/>
      <c r="C32" s="28" t="s">
        <v>5</v>
      </c>
      <c r="D32" s="28" t="s">
        <v>6</v>
      </c>
      <c r="E32" s="29" t="s">
        <v>7</v>
      </c>
      <c r="F32" s="30" t="s">
        <v>8</v>
      </c>
      <c r="G32" s="31" t="s">
        <v>9</v>
      </c>
      <c r="H32" s="32" t="s">
        <v>10</v>
      </c>
    </row>
    <row r="33" s="2" customFormat="1" ht="26" customHeight="1" spans="1:8">
      <c r="A33" s="13" t="s">
        <v>45</v>
      </c>
      <c r="B33" s="13" t="s">
        <v>46</v>
      </c>
      <c r="C33" s="18">
        <v>2.8</v>
      </c>
      <c r="D33" s="18">
        <v>2.4</v>
      </c>
      <c r="E33" s="33">
        <v>2.5</v>
      </c>
      <c r="F33" s="21">
        <v>3.6</v>
      </c>
      <c r="G33" s="34">
        <f>(E33-F33)/F33</f>
        <v>-0.305555555555556</v>
      </c>
      <c r="H33" s="35" t="s">
        <v>13</v>
      </c>
    </row>
    <row r="34" s="2" customFormat="1" ht="26" customHeight="1" spans="1:8">
      <c r="A34" s="13"/>
      <c r="B34" s="13" t="s">
        <v>47</v>
      </c>
      <c r="C34" s="18">
        <v>0.8</v>
      </c>
      <c r="D34" s="18">
        <v>0.6</v>
      </c>
      <c r="E34" s="33">
        <v>0.7</v>
      </c>
      <c r="F34" s="21">
        <v>0.6</v>
      </c>
      <c r="G34" s="34">
        <f t="shared" ref="G34:G50" si="1">(E34-F34)/F34</f>
        <v>0.166666666666667</v>
      </c>
      <c r="H34" s="35"/>
    </row>
    <row r="35" s="2" customFormat="1" ht="26" customHeight="1" spans="1:8">
      <c r="A35" s="13"/>
      <c r="B35" s="13" t="s">
        <v>48</v>
      </c>
      <c r="C35" s="18">
        <v>2.8</v>
      </c>
      <c r="D35" s="18">
        <v>2.4</v>
      </c>
      <c r="E35" s="33">
        <v>2.4</v>
      </c>
      <c r="F35" s="21">
        <v>2.7</v>
      </c>
      <c r="G35" s="34">
        <f t="shared" si="1"/>
        <v>-0.111111111111111</v>
      </c>
      <c r="H35" s="35"/>
    </row>
    <row r="36" s="2" customFormat="1" ht="26" customHeight="1" spans="1:8">
      <c r="A36" s="13"/>
      <c r="B36" s="13" t="s">
        <v>49</v>
      </c>
      <c r="C36" s="18">
        <v>0.8</v>
      </c>
      <c r="D36" s="18">
        <v>0.6</v>
      </c>
      <c r="E36" s="33">
        <v>0.7</v>
      </c>
      <c r="F36" s="21">
        <v>0.8</v>
      </c>
      <c r="G36" s="34">
        <f t="shared" si="1"/>
        <v>-0.125</v>
      </c>
      <c r="H36" s="35"/>
    </row>
    <row r="37" s="2" customFormat="1" ht="30" customHeight="1" spans="1:8">
      <c r="A37" s="13"/>
      <c r="B37" s="13" t="s">
        <v>50</v>
      </c>
      <c r="C37" s="18">
        <v>2.8</v>
      </c>
      <c r="D37" s="18">
        <v>2.7</v>
      </c>
      <c r="E37" s="33">
        <v>2.7</v>
      </c>
      <c r="F37" s="21">
        <v>0.6</v>
      </c>
      <c r="G37" s="34">
        <f t="shared" si="1"/>
        <v>3.5</v>
      </c>
      <c r="H37" s="36"/>
    </row>
    <row r="38" s="1" customFormat="1" ht="34" customHeight="1" spans="1:8">
      <c r="A38" s="13" t="s">
        <v>51</v>
      </c>
      <c r="B38" s="13" t="s">
        <v>52</v>
      </c>
      <c r="C38" s="37">
        <v>10.5</v>
      </c>
      <c r="D38" s="37">
        <v>10.4</v>
      </c>
      <c r="E38" s="38">
        <v>10.5</v>
      </c>
      <c r="F38" s="39">
        <v>9.8</v>
      </c>
      <c r="G38" s="34">
        <f t="shared" si="1"/>
        <v>0.0714285714285714</v>
      </c>
      <c r="H38" s="40" t="s">
        <v>13</v>
      </c>
    </row>
    <row r="39" s="1" customFormat="1" ht="34" customHeight="1" spans="1:8">
      <c r="A39" s="13"/>
      <c r="B39" s="13" t="s">
        <v>53</v>
      </c>
      <c r="C39" s="37">
        <v>10.5</v>
      </c>
      <c r="D39" s="37">
        <v>10.4</v>
      </c>
      <c r="E39" s="38">
        <v>10.5</v>
      </c>
      <c r="F39" s="39">
        <v>10</v>
      </c>
      <c r="G39" s="34">
        <f t="shared" si="1"/>
        <v>0.05</v>
      </c>
      <c r="H39" s="41"/>
    </row>
    <row r="40" s="1" customFormat="1" ht="34" customHeight="1" spans="1:8">
      <c r="A40" s="13"/>
      <c r="B40" s="13" t="s">
        <v>54</v>
      </c>
      <c r="C40" s="37">
        <v>11</v>
      </c>
      <c r="D40" s="37">
        <v>10.8</v>
      </c>
      <c r="E40" s="38">
        <v>11</v>
      </c>
      <c r="F40" s="39">
        <v>10.5</v>
      </c>
      <c r="G40" s="34">
        <f t="shared" si="1"/>
        <v>0.0476190476190476</v>
      </c>
      <c r="H40" s="41"/>
    </row>
    <row r="41" s="1" customFormat="1" ht="34" customHeight="1" spans="1:8">
      <c r="A41" s="13"/>
      <c r="B41" s="13" t="s">
        <v>55</v>
      </c>
      <c r="C41" s="37">
        <v>8.4</v>
      </c>
      <c r="D41" s="37">
        <v>8.1</v>
      </c>
      <c r="E41" s="38">
        <v>8.3</v>
      </c>
      <c r="F41" s="39">
        <v>7.2</v>
      </c>
      <c r="G41" s="34">
        <f t="shared" si="1"/>
        <v>0.152777777777778</v>
      </c>
      <c r="H41" s="42"/>
    </row>
    <row r="42" s="1" customFormat="1" ht="34" customHeight="1" spans="1:8">
      <c r="A42" s="13" t="s">
        <v>56</v>
      </c>
      <c r="B42" s="43" t="s">
        <v>57</v>
      </c>
      <c r="C42" s="37">
        <v>11</v>
      </c>
      <c r="D42" s="37">
        <v>10.5</v>
      </c>
      <c r="E42" s="38">
        <v>11</v>
      </c>
      <c r="F42" s="39">
        <v>8.3</v>
      </c>
      <c r="G42" s="34">
        <f t="shared" si="1"/>
        <v>0.325301204819277</v>
      </c>
      <c r="H42" s="41" t="s">
        <v>13</v>
      </c>
    </row>
    <row r="43" s="1" customFormat="1" ht="34" customHeight="1" spans="1:8">
      <c r="A43" s="13"/>
      <c r="B43" s="43" t="s">
        <v>58</v>
      </c>
      <c r="C43" s="37">
        <v>7.7</v>
      </c>
      <c r="D43" s="37">
        <v>7.5</v>
      </c>
      <c r="E43" s="38">
        <v>7.6</v>
      </c>
      <c r="F43" s="39">
        <v>7.6</v>
      </c>
      <c r="G43" s="34">
        <f t="shared" si="1"/>
        <v>0</v>
      </c>
      <c r="H43" s="41"/>
    </row>
    <row r="44" s="1" customFormat="1" ht="34" customHeight="1" spans="1:8">
      <c r="A44" s="13"/>
      <c r="B44" s="43" t="s">
        <v>59</v>
      </c>
      <c r="C44" s="37">
        <v>9.5</v>
      </c>
      <c r="D44" s="37">
        <v>9.4</v>
      </c>
      <c r="E44" s="38">
        <v>9.5</v>
      </c>
      <c r="F44" s="39">
        <v>7.8</v>
      </c>
      <c r="G44" s="34">
        <f t="shared" si="1"/>
        <v>0.217948717948718</v>
      </c>
      <c r="H44" s="41"/>
    </row>
    <row r="45" s="1" customFormat="1" ht="34" customHeight="1" spans="1:8">
      <c r="A45" s="40" t="s">
        <v>60</v>
      </c>
      <c r="B45" s="43" t="s">
        <v>61</v>
      </c>
      <c r="C45" s="37">
        <v>14</v>
      </c>
      <c r="D45" s="37">
        <v>13.5</v>
      </c>
      <c r="E45" s="38">
        <v>14</v>
      </c>
      <c r="F45" s="39">
        <v>13</v>
      </c>
      <c r="G45" s="34">
        <f t="shared" si="1"/>
        <v>0.0769230769230769</v>
      </c>
      <c r="H45" s="41" t="s">
        <v>13</v>
      </c>
    </row>
    <row r="46" s="1" customFormat="1" ht="34" customHeight="1" spans="1:8">
      <c r="A46" s="41"/>
      <c r="B46" s="43" t="s">
        <v>62</v>
      </c>
      <c r="C46" s="37">
        <v>18</v>
      </c>
      <c r="D46" s="37">
        <v>17.5</v>
      </c>
      <c r="E46" s="38">
        <v>18</v>
      </c>
      <c r="F46" s="39">
        <v>16</v>
      </c>
      <c r="G46" s="34">
        <f t="shared" si="1"/>
        <v>0.125</v>
      </c>
      <c r="H46" s="41"/>
    </row>
    <row r="47" s="1" customFormat="1" ht="34" customHeight="1" spans="1:8">
      <c r="A47" s="42"/>
      <c r="B47" s="13" t="s">
        <v>63</v>
      </c>
      <c r="C47" s="37">
        <v>32</v>
      </c>
      <c r="D47" s="37">
        <v>31.5</v>
      </c>
      <c r="E47" s="38">
        <v>32</v>
      </c>
      <c r="F47" s="39">
        <v>30</v>
      </c>
      <c r="G47" s="34">
        <f t="shared" si="1"/>
        <v>0.0666666666666667</v>
      </c>
      <c r="H47" s="42"/>
    </row>
    <row r="48" s="2" customFormat="1" ht="26" customHeight="1" spans="1:8">
      <c r="A48" s="18" t="s">
        <v>64</v>
      </c>
      <c r="B48" s="44" t="s">
        <v>65</v>
      </c>
      <c r="C48" s="18">
        <v>1700</v>
      </c>
      <c r="D48" s="18">
        <v>1600</v>
      </c>
      <c r="E48" s="33">
        <v>1700</v>
      </c>
      <c r="F48" s="21">
        <v>1700</v>
      </c>
      <c r="G48" s="34">
        <f t="shared" si="1"/>
        <v>0</v>
      </c>
      <c r="H48" s="45" t="s">
        <v>13</v>
      </c>
    </row>
    <row r="49" s="2" customFormat="1" ht="26" customHeight="1" spans="1:8">
      <c r="A49" s="18"/>
      <c r="B49" s="46" t="s">
        <v>66</v>
      </c>
      <c r="C49" s="18">
        <v>18.5</v>
      </c>
      <c r="D49" s="18">
        <v>18</v>
      </c>
      <c r="E49" s="33">
        <v>18</v>
      </c>
      <c r="F49" s="21">
        <v>18.5</v>
      </c>
      <c r="G49" s="34">
        <f t="shared" si="1"/>
        <v>-0.027027027027027</v>
      </c>
      <c r="H49" s="35"/>
    </row>
    <row r="50" s="2" customFormat="1" ht="26" customHeight="1" spans="1:8">
      <c r="A50" s="18"/>
      <c r="B50" s="46" t="s">
        <v>67</v>
      </c>
      <c r="C50" s="47">
        <v>22.6</v>
      </c>
      <c r="D50" s="47">
        <v>22</v>
      </c>
      <c r="E50" s="33">
        <v>22.5</v>
      </c>
      <c r="F50" s="21">
        <v>23</v>
      </c>
      <c r="G50" s="34">
        <f t="shared" si="1"/>
        <v>-0.0217391304347826</v>
      </c>
      <c r="H50" s="36"/>
    </row>
    <row r="51" ht="39.95" customHeight="1" spans="1:8">
      <c r="A51" s="11" t="s">
        <v>68</v>
      </c>
      <c r="B51" s="11"/>
      <c r="C51" s="11"/>
      <c r="D51" s="11"/>
      <c r="E51" s="11"/>
      <c r="F51" s="12"/>
      <c r="G51" s="11"/>
      <c r="H51" s="11"/>
    </row>
    <row r="52" ht="39.95" customHeight="1" spans="1:8">
      <c r="A52" s="28" t="s">
        <v>4</v>
      </c>
      <c r="B52" s="28"/>
      <c r="C52" s="28" t="s">
        <v>5</v>
      </c>
      <c r="D52" s="28" t="s">
        <v>6</v>
      </c>
      <c r="E52" s="48" t="s">
        <v>7</v>
      </c>
      <c r="F52" s="49" t="s">
        <v>8</v>
      </c>
      <c r="G52" s="34" t="s">
        <v>9</v>
      </c>
      <c r="H52" s="13" t="s">
        <v>10</v>
      </c>
    </row>
    <row r="53" customHeight="1" spans="1:8">
      <c r="A53" s="25" t="s">
        <v>69</v>
      </c>
      <c r="B53" s="25"/>
      <c r="C53" s="18">
        <v>2.5</v>
      </c>
      <c r="D53" s="18">
        <v>2</v>
      </c>
      <c r="E53" s="50">
        <v>2.5</v>
      </c>
      <c r="F53" s="51">
        <v>2</v>
      </c>
      <c r="G53" s="52">
        <f t="shared" ref="G53:G67" si="2">(E53-F53)/F53</f>
        <v>0.25</v>
      </c>
      <c r="H53" s="25" t="s">
        <v>13</v>
      </c>
    </row>
    <row r="54" customHeight="1" spans="1:8">
      <c r="A54" s="25" t="s">
        <v>70</v>
      </c>
      <c r="B54" s="25"/>
      <c r="C54" s="18">
        <v>7</v>
      </c>
      <c r="D54" s="18">
        <v>6</v>
      </c>
      <c r="E54" s="50">
        <v>7</v>
      </c>
      <c r="F54" s="51">
        <v>3</v>
      </c>
      <c r="G54" s="52">
        <f t="shared" si="2"/>
        <v>1.33333333333333</v>
      </c>
      <c r="H54" s="25" t="s">
        <v>71</v>
      </c>
    </row>
    <row r="55" customHeight="1" spans="1:8">
      <c r="A55" s="25" t="s">
        <v>72</v>
      </c>
      <c r="B55" s="25"/>
      <c r="C55" s="18">
        <v>4.3</v>
      </c>
      <c r="D55" s="18">
        <v>4</v>
      </c>
      <c r="E55" s="53">
        <v>4.2</v>
      </c>
      <c r="F55" s="54">
        <v>2.8</v>
      </c>
      <c r="G55" s="52">
        <f t="shared" si="2"/>
        <v>0.5</v>
      </c>
      <c r="H55" s="25" t="s">
        <v>71</v>
      </c>
    </row>
    <row r="56" customHeight="1" spans="1:8">
      <c r="A56" s="25" t="s">
        <v>73</v>
      </c>
      <c r="B56" s="25"/>
      <c r="C56" s="18">
        <v>4.5</v>
      </c>
      <c r="D56" s="18">
        <v>4</v>
      </c>
      <c r="E56" s="53">
        <v>4.3</v>
      </c>
      <c r="F56" s="54">
        <v>3</v>
      </c>
      <c r="G56" s="52">
        <f t="shared" si="2"/>
        <v>0.433333333333333</v>
      </c>
      <c r="H56" s="25" t="s">
        <v>13</v>
      </c>
    </row>
    <row r="57" customHeight="1" spans="1:8">
      <c r="A57" s="25" t="s">
        <v>74</v>
      </c>
      <c r="B57" s="25"/>
      <c r="C57" s="18">
        <v>4.6</v>
      </c>
      <c r="D57" s="18">
        <v>4</v>
      </c>
      <c r="E57" s="50">
        <v>4.5</v>
      </c>
      <c r="F57" s="51">
        <v>2.4</v>
      </c>
      <c r="G57" s="52">
        <f t="shared" si="2"/>
        <v>0.875</v>
      </c>
      <c r="H57" s="55" t="s">
        <v>71</v>
      </c>
    </row>
    <row r="58" customHeight="1" spans="1:8">
      <c r="A58" s="25" t="s">
        <v>75</v>
      </c>
      <c r="B58" s="25"/>
      <c r="C58" s="18">
        <v>6</v>
      </c>
      <c r="D58" s="18">
        <v>5</v>
      </c>
      <c r="E58" s="50">
        <v>6</v>
      </c>
      <c r="F58" s="51">
        <v>4</v>
      </c>
      <c r="G58" s="52">
        <f t="shared" si="2"/>
        <v>0.5</v>
      </c>
      <c r="H58" s="55" t="s">
        <v>71</v>
      </c>
    </row>
    <row r="59" customHeight="1" spans="1:8">
      <c r="A59" s="25" t="s">
        <v>76</v>
      </c>
      <c r="B59" s="25"/>
      <c r="C59" s="18">
        <v>4.5</v>
      </c>
      <c r="D59" s="18">
        <v>4</v>
      </c>
      <c r="E59" s="53">
        <v>4.3</v>
      </c>
      <c r="F59" s="54">
        <v>3.6</v>
      </c>
      <c r="G59" s="52">
        <f t="shared" si="2"/>
        <v>0.194444444444444</v>
      </c>
      <c r="H59" s="55" t="s">
        <v>77</v>
      </c>
    </row>
    <row r="60" customHeight="1" spans="1:8">
      <c r="A60" s="25" t="s">
        <v>78</v>
      </c>
      <c r="B60" s="25"/>
      <c r="C60" s="18">
        <v>3.8</v>
      </c>
      <c r="D60" s="18">
        <v>3</v>
      </c>
      <c r="E60" s="53">
        <v>3.5</v>
      </c>
      <c r="F60" s="54">
        <v>2.6</v>
      </c>
      <c r="G60" s="52">
        <f t="shared" si="2"/>
        <v>0.346153846153846</v>
      </c>
      <c r="H60" s="55" t="s">
        <v>71</v>
      </c>
    </row>
    <row r="61" customHeight="1" spans="1:8">
      <c r="A61" s="25" t="s">
        <v>79</v>
      </c>
      <c r="B61" s="25"/>
      <c r="C61" s="18">
        <v>2.5</v>
      </c>
      <c r="D61" s="18">
        <v>2</v>
      </c>
      <c r="E61" s="53">
        <v>2.3</v>
      </c>
      <c r="F61" s="54">
        <v>2</v>
      </c>
      <c r="G61" s="52">
        <f t="shared" si="2"/>
        <v>0.15</v>
      </c>
      <c r="H61" s="56" t="s">
        <v>80</v>
      </c>
    </row>
    <row r="62" customHeight="1" spans="1:8">
      <c r="A62" s="25" t="s">
        <v>81</v>
      </c>
      <c r="B62" s="25"/>
      <c r="C62" s="18">
        <v>4.2</v>
      </c>
      <c r="D62" s="18">
        <v>4</v>
      </c>
      <c r="E62" s="53">
        <v>4.1</v>
      </c>
      <c r="F62" s="54">
        <v>2.8</v>
      </c>
      <c r="G62" s="52">
        <f t="shared" si="2"/>
        <v>0.464285714285714</v>
      </c>
      <c r="H62" s="55" t="s">
        <v>71</v>
      </c>
    </row>
    <row r="63" customHeight="1" spans="1:8">
      <c r="A63" s="25" t="s">
        <v>82</v>
      </c>
      <c r="B63" s="25"/>
      <c r="C63" s="18">
        <v>5.1</v>
      </c>
      <c r="D63" s="18">
        <v>5</v>
      </c>
      <c r="E63" s="53">
        <v>5</v>
      </c>
      <c r="F63" s="54">
        <v>3.6</v>
      </c>
      <c r="G63" s="52">
        <f t="shared" si="2"/>
        <v>0.388888888888889</v>
      </c>
      <c r="H63" s="55" t="s">
        <v>71</v>
      </c>
    </row>
    <row r="64" customHeight="1" spans="1:8">
      <c r="A64" s="25" t="s">
        <v>83</v>
      </c>
      <c r="B64" s="25"/>
      <c r="C64" s="18">
        <v>5.3</v>
      </c>
      <c r="D64" s="18">
        <v>5</v>
      </c>
      <c r="E64" s="50">
        <v>5.2</v>
      </c>
      <c r="F64" s="51">
        <v>4</v>
      </c>
      <c r="G64" s="52">
        <f t="shared" si="2"/>
        <v>0.3</v>
      </c>
      <c r="H64" s="55" t="s">
        <v>13</v>
      </c>
    </row>
    <row r="65" customHeight="1" spans="1:8">
      <c r="A65" s="25" t="s">
        <v>84</v>
      </c>
      <c r="B65" s="25"/>
      <c r="C65" s="18">
        <v>8.1</v>
      </c>
      <c r="D65" s="18">
        <v>7.5</v>
      </c>
      <c r="E65" s="50">
        <v>8</v>
      </c>
      <c r="F65" s="51">
        <v>3.6</v>
      </c>
      <c r="G65" s="52">
        <f t="shared" si="2"/>
        <v>1.22222222222222</v>
      </c>
      <c r="H65" s="56" t="s">
        <v>13</v>
      </c>
    </row>
    <row r="66" customHeight="1" spans="1:8">
      <c r="A66" s="25" t="s">
        <v>85</v>
      </c>
      <c r="B66" s="25"/>
      <c r="C66" s="18">
        <v>6.5</v>
      </c>
      <c r="D66" s="18">
        <v>5.5</v>
      </c>
      <c r="E66" s="53">
        <v>6</v>
      </c>
      <c r="F66" s="54">
        <v>3</v>
      </c>
      <c r="G66" s="52">
        <f t="shared" si="2"/>
        <v>1</v>
      </c>
      <c r="H66" s="55" t="s">
        <v>13</v>
      </c>
    </row>
    <row r="67" customHeight="1" spans="1:8">
      <c r="A67" s="25" t="s">
        <v>86</v>
      </c>
      <c r="B67" s="25"/>
      <c r="C67" s="18">
        <v>6</v>
      </c>
      <c r="D67" s="18">
        <v>5.5</v>
      </c>
      <c r="E67" s="53">
        <v>6</v>
      </c>
      <c r="F67" s="54">
        <v>3.6</v>
      </c>
      <c r="G67" s="52">
        <f t="shared" ref="G67:G81" si="3">(E67-F67)/F67</f>
        <v>0.666666666666667</v>
      </c>
      <c r="H67" s="55" t="s">
        <v>87</v>
      </c>
    </row>
    <row r="68" customHeight="1" spans="1:8">
      <c r="A68" s="25" t="s">
        <v>88</v>
      </c>
      <c r="B68" s="25"/>
      <c r="C68" s="18">
        <v>5.6</v>
      </c>
      <c r="D68" s="18">
        <v>5.5</v>
      </c>
      <c r="E68" s="53">
        <v>5.5</v>
      </c>
      <c r="F68" s="54">
        <v>3</v>
      </c>
      <c r="G68" s="52">
        <f t="shared" si="3"/>
        <v>0.833333333333333</v>
      </c>
      <c r="H68" s="55" t="s">
        <v>13</v>
      </c>
    </row>
    <row r="69" customHeight="1" spans="1:8">
      <c r="A69" s="25" t="s">
        <v>89</v>
      </c>
      <c r="B69" s="25"/>
      <c r="C69" s="18">
        <v>2.5</v>
      </c>
      <c r="D69" s="18">
        <v>2</v>
      </c>
      <c r="E69" s="50">
        <v>2.2</v>
      </c>
      <c r="F69" s="51">
        <v>2</v>
      </c>
      <c r="G69" s="52">
        <f t="shared" si="3"/>
        <v>0.1</v>
      </c>
      <c r="H69" s="55" t="s">
        <v>90</v>
      </c>
    </row>
    <row r="70" customHeight="1" spans="1:8">
      <c r="A70" s="25" t="s">
        <v>91</v>
      </c>
      <c r="B70" s="25"/>
      <c r="C70" s="18">
        <v>4</v>
      </c>
      <c r="D70" s="18">
        <v>3.5</v>
      </c>
      <c r="E70" s="50">
        <v>3.5</v>
      </c>
      <c r="F70" s="51">
        <v>3.6</v>
      </c>
      <c r="G70" s="52">
        <f t="shared" si="3"/>
        <v>-0.0277777777777778</v>
      </c>
      <c r="H70" s="55" t="s">
        <v>92</v>
      </c>
    </row>
    <row r="71" customHeight="1" spans="1:8">
      <c r="A71" s="25" t="s">
        <v>93</v>
      </c>
      <c r="B71" s="25"/>
      <c r="C71" s="18">
        <v>5.5</v>
      </c>
      <c r="D71" s="18">
        <v>5</v>
      </c>
      <c r="E71" s="50">
        <v>5.3</v>
      </c>
      <c r="F71" s="51">
        <v>3.8</v>
      </c>
      <c r="G71" s="52">
        <f t="shared" si="3"/>
        <v>0.394736842105263</v>
      </c>
      <c r="H71" s="55" t="s">
        <v>92</v>
      </c>
    </row>
    <row r="72" customHeight="1" spans="1:8">
      <c r="A72" s="25" t="s">
        <v>94</v>
      </c>
      <c r="B72" s="25"/>
      <c r="C72" s="18">
        <v>4</v>
      </c>
      <c r="D72" s="18">
        <v>3</v>
      </c>
      <c r="E72" s="50">
        <v>3.3</v>
      </c>
      <c r="F72" s="51">
        <v>4</v>
      </c>
      <c r="G72" s="52">
        <f t="shared" si="3"/>
        <v>-0.175</v>
      </c>
      <c r="H72" s="25" t="s">
        <v>95</v>
      </c>
    </row>
    <row r="73" customHeight="1" spans="1:8">
      <c r="A73" s="25" t="s">
        <v>96</v>
      </c>
      <c r="B73" s="25"/>
      <c r="C73" s="18">
        <v>10</v>
      </c>
      <c r="D73" s="18">
        <v>9.5</v>
      </c>
      <c r="E73" s="50">
        <v>10</v>
      </c>
      <c r="F73" s="51">
        <v>5</v>
      </c>
      <c r="G73" s="52">
        <f t="shared" si="3"/>
        <v>1</v>
      </c>
      <c r="H73" s="25" t="s">
        <v>97</v>
      </c>
    </row>
    <row r="74" customHeight="1" spans="1:8">
      <c r="A74" s="25" t="s">
        <v>98</v>
      </c>
      <c r="B74" s="25"/>
      <c r="C74" s="18" t="s">
        <v>99</v>
      </c>
      <c r="D74" s="18">
        <v>13.5</v>
      </c>
      <c r="E74" s="50">
        <v>14</v>
      </c>
      <c r="F74" s="51">
        <v>5</v>
      </c>
      <c r="G74" s="52">
        <f t="shared" si="3"/>
        <v>1.8</v>
      </c>
      <c r="H74" s="25" t="s">
        <v>100</v>
      </c>
    </row>
    <row r="75" customHeight="1" spans="1:8">
      <c r="A75" s="25" t="s">
        <v>101</v>
      </c>
      <c r="B75" s="25"/>
      <c r="C75" s="18">
        <v>14.5</v>
      </c>
      <c r="D75" s="18">
        <v>13.5</v>
      </c>
      <c r="E75" s="53">
        <v>14</v>
      </c>
      <c r="F75" s="54">
        <v>5</v>
      </c>
      <c r="G75" s="52">
        <f t="shared" si="3"/>
        <v>1.8</v>
      </c>
      <c r="H75" s="25" t="s">
        <v>102</v>
      </c>
    </row>
    <row r="76" customHeight="1" spans="1:8">
      <c r="A76" s="25" t="s">
        <v>103</v>
      </c>
      <c r="B76" s="25"/>
      <c r="C76" s="18">
        <v>5.1</v>
      </c>
      <c r="D76" s="18">
        <v>4.5</v>
      </c>
      <c r="E76" s="50">
        <v>5</v>
      </c>
      <c r="F76" s="51">
        <v>3</v>
      </c>
      <c r="G76" s="52">
        <f t="shared" si="3"/>
        <v>0.666666666666667</v>
      </c>
      <c r="H76" s="25" t="s">
        <v>104</v>
      </c>
    </row>
    <row r="77" customHeight="1" spans="1:8">
      <c r="A77" s="25" t="s">
        <v>105</v>
      </c>
      <c r="B77" s="25"/>
      <c r="C77" s="18">
        <v>8.1</v>
      </c>
      <c r="D77" s="18">
        <v>7.5</v>
      </c>
      <c r="E77" s="50">
        <v>8</v>
      </c>
      <c r="F77" s="51">
        <v>7</v>
      </c>
      <c r="G77" s="52">
        <f t="shared" si="3"/>
        <v>0.142857142857143</v>
      </c>
      <c r="H77" s="25" t="s">
        <v>104</v>
      </c>
    </row>
    <row r="78" customHeight="1" spans="1:8">
      <c r="A78" s="25" t="s">
        <v>106</v>
      </c>
      <c r="B78" s="25"/>
      <c r="C78" s="18">
        <v>4.3</v>
      </c>
      <c r="D78" s="18">
        <v>4.1</v>
      </c>
      <c r="E78" s="53">
        <v>4.2</v>
      </c>
      <c r="F78" s="54">
        <v>3</v>
      </c>
      <c r="G78" s="52">
        <f t="shared" si="3"/>
        <v>0.4</v>
      </c>
      <c r="H78" s="25" t="s">
        <v>107</v>
      </c>
    </row>
    <row r="79" customHeight="1" spans="1:8">
      <c r="A79" s="25" t="s">
        <v>108</v>
      </c>
      <c r="B79" s="25"/>
      <c r="C79" s="18">
        <v>2.6</v>
      </c>
      <c r="D79" s="18">
        <v>2.4</v>
      </c>
      <c r="E79" s="53">
        <v>2.5</v>
      </c>
      <c r="F79" s="54">
        <v>2.2</v>
      </c>
      <c r="G79" s="52">
        <f t="shared" si="3"/>
        <v>0.136363636363636</v>
      </c>
      <c r="H79" s="55" t="s">
        <v>109</v>
      </c>
    </row>
    <row r="80" customHeight="1" spans="1:8">
      <c r="A80" s="25" t="s">
        <v>110</v>
      </c>
      <c r="B80" s="25"/>
      <c r="C80" s="18">
        <v>3.5</v>
      </c>
      <c r="D80" s="18">
        <v>3</v>
      </c>
      <c r="E80" s="53">
        <v>3.3</v>
      </c>
      <c r="F80" s="54">
        <v>2.4</v>
      </c>
      <c r="G80" s="52">
        <f t="shared" si="3"/>
        <v>0.375</v>
      </c>
      <c r="H80" s="25" t="s">
        <v>104</v>
      </c>
    </row>
    <row r="81" customHeight="1" spans="1:8">
      <c r="A81" s="25" t="s">
        <v>111</v>
      </c>
      <c r="B81" s="25"/>
      <c r="C81" s="18">
        <v>6.1</v>
      </c>
      <c r="D81" s="18">
        <v>6</v>
      </c>
      <c r="E81" s="50">
        <v>6</v>
      </c>
      <c r="F81" s="51">
        <v>7</v>
      </c>
      <c r="G81" s="52">
        <f t="shared" si="3"/>
        <v>-0.142857142857143</v>
      </c>
      <c r="H81" s="25" t="s">
        <v>107</v>
      </c>
    </row>
    <row r="82" ht="39.95" customHeight="1" spans="1:8">
      <c r="A82" s="11" t="s">
        <v>112</v>
      </c>
      <c r="B82" s="11"/>
      <c r="C82" s="11"/>
      <c r="D82" s="11"/>
      <c r="E82" s="11"/>
      <c r="F82" s="12"/>
      <c r="G82" s="11"/>
      <c r="H82" s="11"/>
    </row>
    <row r="83" ht="39.95" customHeight="1" spans="1:8">
      <c r="A83" s="28" t="s">
        <v>4</v>
      </c>
      <c r="B83" s="28"/>
      <c r="C83" s="28" t="s">
        <v>5</v>
      </c>
      <c r="D83" s="28" t="s">
        <v>6</v>
      </c>
      <c r="E83" s="57" t="s">
        <v>7</v>
      </c>
      <c r="F83" s="30" t="s">
        <v>8</v>
      </c>
      <c r="G83" s="34" t="s">
        <v>9</v>
      </c>
      <c r="H83" s="13" t="s">
        <v>10</v>
      </c>
    </row>
    <row r="84" customHeight="1" spans="1:8">
      <c r="A84" s="28" t="s">
        <v>113</v>
      </c>
      <c r="B84" s="28"/>
      <c r="C84" s="18">
        <v>6.5</v>
      </c>
      <c r="D84" s="18">
        <v>6</v>
      </c>
      <c r="E84" s="58">
        <v>6.5</v>
      </c>
      <c r="F84" s="21">
        <v>6</v>
      </c>
      <c r="G84" s="59">
        <f t="shared" ref="G84:G89" si="4">(E84-F84)/F84</f>
        <v>0.0833333333333333</v>
      </c>
      <c r="H84" s="28" t="s">
        <v>104</v>
      </c>
    </row>
    <row r="85" customHeight="1" spans="1:8">
      <c r="A85" s="28" t="s">
        <v>114</v>
      </c>
      <c r="B85" s="28"/>
      <c r="C85" s="18">
        <v>5</v>
      </c>
      <c r="D85" s="18">
        <v>4.5</v>
      </c>
      <c r="E85" s="58">
        <v>5</v>
      </c>
      <c r="F85" s="21">
        <v>4.5</v>
      </c>
      <c r="G85" s="59">
        <f t="shared" si="4"/>
        <v>0.111111111111111</v>
      </c>
      <c r="H85" s="28" t="s">
        <v>95</v>
      </c>
    </row>
    <row r="86" customHeight="1" spans="1:8">
      <c r="A86" s="28" t="s">
        <v>115</v>
      </c>
      <c r="B86" s="28"/>
      <c r="C86" s="18">
        <v>6</v>
      </c>
      <c r="D86" s="18">
        <v>5</v>
      </c>
      <c r="E86" s="58">
        <v>6</v>
      </c>
      <c r="F86" s="21">
        <v>5</v>
      </c>
      <c r="G86" s="59">
        <f t="shared" si="4"/>
        <v>0.2</v>
      </c>
      <c r="H86" s="28" t="s">
        <v>116</v>
      </c>
    </row>
    <row r="87" customHeight="1" spans="1:8">
      <c r="A87" s="28" t="s">
        <v>117</v>
      </c>
      <c r="B87" s="28"/>
      <c r="C87" s="18">
        <v>4</v>
      </c>
      <c r="D87" s="18">
        <v>3.8</v>
      </c>
      <c r="E87" s="58">
        <v>4</v>
      </c>
      <c r="F87" s="21">
        <v>4</v>
      </c>
      <c r="G87" s="59">
        <f t="shared" si="4"/>
        <v>0</v>
      </c>
      <c r="H87" s="28" t="s">
        <v>13</v>
      </c>
    </row>
    <row r="88" customHeight="1" spans="1:8">
      <c r="A88" s="28" t="s">
        <v>118</v>
      </c>
      <c r="B88" s="28"/>
      <c r="C88" s="18">
        <v>6.5</v>
      </c>
      <c r="D88" s="18">
        <v>6</v>
      </c>
      <c r="E88" s="58">
        <v>6.5</v>
      </c>
      <c r="F88" s="21">
        <v>6.5</v>
      </c>
      <c r="G88" s="59">
        <f t="shared" si="4"/>
        <v>0</v>
      </c>
      <c r="H88" s="28" t="s">
        <v>13</v>
      </c>
    </row>
    <row r="89" customHeight="1" spans="1:8">
      <c r="A89" s="28" t="s">
        <v>119</v>
      </c>
      <c r="B89" s="28"/>
      <c r="C89" s="18">
        <v>5.5</v>
      </c>
      <c r="D89" s="18">
        <v>5</v>
      </c>
      <c r="E89" s="58">
        <v>5.5</v>
      </c>
      <c r="F89" s="21">
        <v>5</v>
      </c>
      <c r="G89" s="59">
        <f t="shared" si="4"/>
        <v>0.1</v>
      </c>
      <c r="H89" s="28" t="s">
        <v>92</v>
      </c>
    </row>
    <row r="90" ht="44" customHeight="1" spans="1:8">
      <c r="A90" s="60"/>
      <c r="B90" s="60"/>
      <c r="C90" s="60"/>
      <c r="D90" s="60"/>
      <c r="E90" s="60"/>
      <c r="F90" s="61"/>
      <c r="G90" s="60"/>
      <c r="H90" s="60"/>
    </row>
    <row r="91" customHeight="1" spans="1:8">
      <c r="A91" s="62"/>
      <c r="B91" s="62"/>
      <c r="F91" s="63"/>
      <c r="G91" s="64"/>
      <c r="H91" s="62"/>
    </row>
    <row r="92" customHeight="1" spans="1:8">
      <c r="A92" s="62"/>
      <c r="B92" s="62"/>
      <c r="F92" s="63"/>
      <c r="G92" s="64"/>
      <c r="H92" s="62"/>
    </row>
    <row r="93" customHeight="1" spans="1:8">
      <c r="A93" s="62"/>
      <c r="B93" s="62"/>
      <c r="F93" s="63"/>
      <c r="G93" s="64"/>
      <c r="H93" s="62"/>
    </row>
    <row r="94" customHeight="1" spans="1:8">
      <c r="A94" s="62"/>
      <c r="B94" s="62"/>
      <c r="F94" s="63"/>
      <c r="G94" s="64"/>
      <c r="H94" s="62"/>
    </row>
    <row r="95" customHeight="1" spans="1:8">
      <c r="A95" s="62"/>
      <c r="B95" s="62"/>
      <c r="F95" s="63"/>
      <c r="G95" s="64"/>
      <c r="H95" s="62"/>
    </row>
    <row r="96" customHeight="1" spans="1:8">
      <c r="A96" s="62"/>
      <c r="B96" s="62"/>
      <c r="F96" s="63"/>
      <c r="G96" s="64"/>
      <c r="H96" s="62"/>
    </row>
    <row r="97" customHeight="1" spans="1:8">
      <c r="A97" s="62"/>
      <c r="B97" s="62"/>
      <c r="F97" s="63"/>
      <c r="G97" s="64"/>
      <c r="H97" s="62"/>
    </row>
    <row r="98" customHeight="1" spans="1:8">
      <c r="A98" s="62"/>
      <c r="B98" s="62"/>
      <c r="F98" s="63"/>
      <c r="G98" s="64"/>
      <c r="H98" s="62"/>
    </row>
  </sheetData>
  <mergeCells count="68">
    <mergeCell ref="A1:H1"/>
    <mergeCell ref="A2:H2"/>
    <mergeCell ref="A3:H3"/>
    <mergeCell ref="A4:H4"/>
    <mergeCell ref="A5:B5"/>
    <mergeCell ref="A31:H31"/>
    <mergeCell ref="A32:B32"/>
    <mergeCell ref="A51:H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H82"/>
    <mergeCell ref="A83:B83"/>
    <mergeCell ref="A84:B84"/>
    <mergeCell ref="A85:B85"/>
    <mergeCell ref="A86:B86"/>
    <mergeCell ref="A87:B87"/>
    <mergeCell ref="A88:B88"/>
    <mergeCell ref="A89:B89"/>
    <mergeCell ref="A6:A12"/>
    <mergeCell ref="A13:A14"/>
    <mergeCell ref="A15:A17"/>
    <mergeCell ref="A18:A22"/>
    <mergeCell ref="A23:A24"/>
    <mergeCell ref="A27:A29"/>
    <mergeCell ref="A33:A37"/>
    <mergeCell ref="A38:A41"/>
    <mergeCell ref="A42:A44"/>
    <mergeCell ref="A45:A47"/>
    <mergeCell ref="A48:A50"/>
    <mergeCell ref="H6:H12"/>
    <mergeCell ref="H13:H14"/>
    <mergeCell ref="H15:H17"/>
    <mergeCell ref="H18:H22"/>
    <mergeCell ref="H23:H24"/>
    <mergeCell ref="H27:H29"/>
    <mergeCell ref="H33:H37"/>
    <mergeCell ref="H38:H41"/>
    <mergeCell ref="H42:H44"/>
    <mergeCell ref="H45:H47"/>
    <mergeCell ref="H48:H50"/>
  </mergeCells>
  <pageMargins left="0.859027777777778" right="0.25" top="0.75" bottom="0.75" header="0.3" footer="0.3"/>
  <pageSetup paperSize="9" scale="6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4166666666667"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4166666666667"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dc:creator>
  <cp:lastModifiedBy>GT-LC</cp:lastModifiedBy>
  <dcterms:created xsi:type="dcterms:W3CDTF">2020-06-08T01:50:00Z</dcterms:created>
  <dcterms:modified xsi:type="dcterms:W3CDTF">2021-02-19T07:55:39Z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