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<sst xmlns="http://schemas.openxmlformats.org/spreadsheetml/2006/main" count="216" uniqueCount="142">
  <si>
    <t>中山市农产品价格调查表</t>
  </si>
  <si>
    <t>每周更新（统计日期:2021-4-29）</t>
  </si>
  <si>
    <t>注明：①水产品流通价格为中山本地流通商及中介提供的塘头报价及交易价格的综合指标；②蔬菜类及水果类价格均由中山农产品交易中心批发商提供；③三鸟、猪肉价格由本地批发商及肉联公司提供。仅供参考。</t>
  </si>
  <si>
    <t>淡水水产类</t>
  </si>
  <si>
    <t>品种</t>
  </si>
  <si>
    <t>最高价</t>
  </si>
  <si>
    <t>最低价</t>
  </si>
  <si>
    <t>2021/4/29均价</t>
  </si>
  <si>
    <t>2021/4/22均价</t>
  </si>
  <si>
    <t>涨跌幅（±%）</t>
  </si>
  <si>
    <t>产地或批发地</t>
  </si>
  <si>
    <t>草鱼</t>
  </si>
  <si>
    <t>1-3两（元/斤)</t>
  </si>
  <si>
    <t>中山</t>
  </si>
  <si>
    <t>3-7两（元/斤)</t>
  </si>
  <si>
    <t>超市鲩（元/斤)</t>
  </si>
  <si>
    <t>统鲩-平3斤（元/斤)</t>
  </si>
  <si>
    <t>5平6斤（元/斤)</t>
  </si>
  <si>
    <t>5平7斤（元/斤)</t>
  </si>
  <si>
    <t>脆肉鲩平13斤上</t>
  </si>
  <si>
    <t>鲫鱼</t>
  </si>
  <si>
    <t>8两上（元/斤)</t>
  </si>
  <si>
    <t>1斤上（元/斤)</t>
  </si>
  <si>
    <t>土鲮鱼</t>
  </si>
  <si>
    <t>1两鱼（元/斤)</t>
  </si>
  <si>
    <t>加工鲮（元/斤)</t>
  </si>
  <si>
    <t>大鲮（元/斤)</t>
  </si>
  <si>
    <t>大头鱼
（混草鱼）</t>
  </si>
  <si>
    <t>1斤（元/斤)</t>
  </si>
  <si>
    <t>2斤上（元/斤)</t>
  </si>
  <si>
    <t>4斤上（元/斤)</t>
  </si>
  <si>
    <t>6斤上（元/斤)</t>
  </si>
  <si>
    <t>罗氏虾</t>
  </si>
  <si>
    <t>50支上8钱头</t>
  </si>
  <si>
    <t>40支上1两头</t>
  </si>
  <si>
    <t>30支上1.2两头</t>
  </si>
  <si>
    <t>20支上1.5两头</t>
  </si>
  <si>
    <t>30支2两上</t>
  </si>
  <si>
    <t>南美白
对虾</t>
  </si>
  <si>
    <t>60支浸笼</t>
  </si>
  <si>
    <t>60支刮水</t>
  </si>
  <si>
    <t>40支浸笼</t>
  </si>
  <si>
    <t>40支刮水</t>
  </si>
  <si>
    <t>30支浸笼</t>
  </si>
  <si>
    <t>30支刮水</t>
  </si>
  <si>
    <t>澳洲淡水龙虾（成虾/批发价）</t>
  </si>
  <si>
    <t>0.8-1两</t>
  </si>
  <si>
    <t>/</t>
  </si>
  <si>
    <t>1-1.5两</t>
  </si>
  <si>
    <t>1.5-2.5两</t>
  </si>
  <si>
    <t>2.5-3.5两</t>
  </si>
  <si>
    <t xml:space="preserve">生鱼（新鱼价）
</t>
  </si>
  <si>
    <t>2斤下（元/斤)</t>
  </si>
  <si>
    <t>桂花鱼（新）</t>
  </si>
  <si>
    <t>统货（看货议价）（元/斤)</t>
  </si>
  <si>
    <t>罗非</t>
  </si>
  <si>
    <t>1.2-2.5斤（元/斤)</t>
  </si>
  <si>
    <t>泥鳅</t>
  </si>
  <si>
    <t>60-70条</t>
  </si>
  <si>
    <t>i</t>
  </si>
  <si>
    <t>50条</t>
  </si>
  <si>
    <t>20条</t>
  </si>
  <si>
    <t>叉尾鮰</t>
  </si>
  <si>
    <t>1.8-3斤（元/斤)</t>
  </si>
  <si>
    <t>畜禽类</t>
  </si>
  <si>
    <t>鸡苗</t>
  </si>
  <si>
    <t>竹丝鸡混苗(元/只）</t>
  </si>
  <si>
    <t>广州</t>
  </si>
  <si>
    <t>矮脚黄公鸡苗（元/只）</t>
  </si>
  <si>
    <t>矮脚黄母鸡苗（元/只）</t>
  </si>
  <si>
    <t>麻黄母苗（元/只）</t>
  </si>
  <si>
    <t>麻黄公苗（元/只）</t>
  </si>
  <si>
    <t>鸡</t>
  </si>
  <si>
    <t>竹丝鸡项（3-4斤）（元/斤）</t>
  </si>
  <si>
    <t>三黄鸡项（3-4斤）(元/斤）</t>
  </si>
  <si>
    <t>清远鸡项（3-4斤）（元/斤）</t>
  </si>
  <si>
    <t>麻黄鸡项（3-4斤）（元/斤）</t>
  </si>
  <si>
    <t>鸭</t>
  </si>
  <si>
    <t>番鸭（5-7斤）（元/斤）</t>
  </si>
  <si>
    <t>白鸭（5-7斤）（元/斤）</t>
  </si>
  <si>
    <t>麻鸭（5-7斤）（元/斤）</t>
  </si>
  <si>
    <t>鸽</t>
  </si>
  <si>
    <t>乳鸽（元/只）</t>
  </si>
  <si>
    <t>中鸽（元/只）</t>
  </si>
  <si>
    <t>老鸽（元/只）</t>
  </si>
  <si>
    <t>猪</t>
  </si>
  <si>
    <t>猪苗（元/头）</t>
  </si>
  <si>
    <t>肉猪（生猪）(元/斤）</t>
  </si>
  <si>
    <t>猪肉（白条肉）(元/斤）</t>
  </si>
  <si>
    <t>蔬菜类</t>
  </si>
  <si>
    <t>西洋菜(元/公斤）</t>
  </si>
  <si>
    <t>菜心(元/公斤）</t>
  </si>
  <si>
    <t>云南</t>
  </si>
  <si>
    <t>水东芥菜(元/公斤）</t>
  </si>
  <si>
    <t>水空心菜(元/公斤）</t>
  </si>
  <si>
    <t>上海青(元/公斤）</t>
  </si>
  <si>
    <t>芥兰(元/公斤）</t>
  </si>
  <si>
    <t>西芹(元/公斤）</t>
  </si>
  <si>
    <t>新会</t>
  </si>
  <si>
    <t>生菜(元/公斤）</t>
  </si>
  <si>
    <t>大白菜(元/公斤）</t>
  </si>
  <si>
    <t>湖南</t>
  </si>
  <si>
    <t>奶白菜(元/公斤）</t>
  </si>
  <si>
    <t>菠菜(元/公斤）</t>
  </si>
  <si>
    <t>韭菜(元/公斤）</t>
  </si>
  <si>
    <t>椰菜(元/公斤）</t>
  </si>
  <si>
    <t>花菜(元/公斤）</t>
  </si>
  <si>
    <t>西红柿(元/公斤）</t>
  </si>
  <si>
    <t>江门</t>
  </si>
  <si>
    <t>青皮冬瓜(元/公斤）</t>
  </si>
  <si>
    <t>南瓜(元/公斤）</t>
  </si>
  <si>
    <t>清远</t>
  </si>
  <si>
    <t>黄瓜(元/公斤）</t>
  </si>
  <si>
    <t>海南</t>
  </si>
  <si>
    <t>茄子(元/公斤）</t>
  </si>
  <si>
    <t>青尖椒(元/公斤）</t>
  </si>
  <si>
    <t>广西</t>
  </si>
  <si>
    <t>苦瓜(元/公斤）</t>
  </si>
  <si>
    <t>广东</t>
  </si>
  <si>
    <t>丝瓜(元/公斤）</t>
  </si>
  <si>
    <t>番禺</t>
  </si>
  <si>
    <t>青豆角(元/公斤）</t>
  </si>
  <si>
    <t>湛江</t>
  </si>
  <si>
    <t>莴笋(元/公斤）</t>
  </si>
  <si>
    <t>山东</t>
  </si>
  <si>
    <t>蒜苔(元/公斤）</t>
  </si>
  <si>
    <t>5,6</t>
  </si>
  <si>
    <t>土豆(元/公斤）</t>
  </si>
  <si>
    <t>湖北</t>
  </si>
  <si>
    <t>白萝卜(元/公斤）</t>
  </si>
  <si>
    <t>四川</t>
  </si>
  <si>
    <t>红萝卜(元/公斤）</t>
  </si>
  <si>
    <t>莲藕(元/公斤）</t>
  </si>
  <si>
    <t>水果类</t>
  </si>
  <si>
    <t>苹果(元/公斤）</t>
  </si>
  <si>
    <t>柑(元/公斤）</t>
  </si>
  <si>
    <t>雪梨(元/公斤）</t>
  </si>
  <si>
    <t>河北</t>
  </si>
  <si>
    <t>香蕉(元/公斤）</t>
  </si>
  <si>
    <t>火龙果(元/公斤）</t>
  </si>
  <si>
    <t>芒果(元/公斤）</t>
  </si>
  <si>
    <t>18（海南芒）</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</si>
</sst>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31">
    <font>
      <sz val="11"/>
      <name val="宋体"/>
      <charset val="134"/>
    </font>
    <font>
      <sz val="11"/>
      <color rgb="FFFF0000"/>
      <name val="宋体"/>
      <charset val="134"/>
    </font>
    <font>
      <b/>
      <sz val="22"/>
      <name val="宋体"/>
      <charset val="134"/>
    </font>
    <font>
      <b/>
      <sz val="16"/>
      <name val="宋体"/>
      <charset val="134"/>
    </font>
    <font>
      <b/>
      <sz val="20"/>
      <name val="宋体"/>
      <charset val="134"/>
    </font>
    <font>
      <sz val="12"/>
      <name val="宋体"/>
      <charset val="134"/>
    </font>
    <font>
      <sz val="12"/>
      <color rgb="FF3D3D3D"/>
      <name val="宋体"/>
      <charset val="134"/>
    </font>
    <font>
      <sz val="12"/>
      <color theme="1"/>
      <name val="宋体"/>
      <charset val="134"/>
    </font>
    <font>
      <sz val="11"/>
      <name val="SimSun"/>
      <charset val="134"/>
    </font>
    <font>
      <b/>
      <sz val="12"/>
      <name val="宋体"/>
      <charset val="134"/>
    </font>
    <font>
      <sz val="11"/>
      <color theme="1"/>
      <name val="宋体"/>
      <charset val="134"/>
    </font>
    <font>
      <sz val="11"/>
      <color theme="0"/>
      <name val="宋体"/>
      <charset val="0"/>
      <scheme val="minor"/>
    </font>
    <font>
      <sz val="11"/>
      <color theme="1"/>
      <name val="宋体"/>
      <charset val="0"/>
      <scheme val="minor"/>
    </font>
    <font>
      <sz val="11"/>
      <color theme="1"/>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s>
  <fills count="38">
    <fill>
      <patternFill patternType="none"/>
    </fill>
    <fill>
      <patternFill patternType="gray125"/>
    </fill>
    <fill>
      <patternFill patternType="solid">
        <fgColor rgb="FFC6D9F0"/>
        <bgColor indexed="64"/>
      </patternFill>
    </fill>
    <fill>
      <patternFill patternType="solid">
        <fgColor theme="3" tint="0.8"/>
        <bgColor indexed="64"/>
      </patternFill>
    </fill>
    <fill>
      <patternFill patternType="solid">
        <fgColor theme="9" tint="0.8"/>
        <bgColor indexed="64"/>
      </patternFill>
    </fill>
    <fill>
      <patternFill patternType="solid">
        <fgColor theme="6" tint="0.8"/>
        <bgColor indexed="64"/>
      </patternFill>
    </fill>
    <fill>
      <patternFill patternType="solid">
        <fgColor theme="5" tint="0.8"/>
        <bgColor indexed="64"/>
      </patternFill>
    </fill>
    <fill>
      <patternFill patternType="solid">
        <fgColor theme="7"/>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8"/>
        <bgColor indexed="64"/>
      </patternFill>
    </fill>
    <fill>
      <patternFill patternType="solid">
        <fgColor theme="4"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pplyBorder="0">
      <alignment vertical="center"/>
    </xf>
    <xf numFmtId="42" fontId="13" fillId="0" borderId="0" applyFont="0" applyFill="0" applyBorder="0" applyAlignment="0" applyProtection="0">
      <alignment vertical="center"/>
    </xf>
    <xf numFmtId="0" fontId="12" fillId="9" borderId="0" applyNumberFormat="0" applyBorder="0" applyAlignment="0" applyProtection="0">
      <alignment vertical="center"/>
    </xf>
    <xf numFmtId="0" fontId="14" fillId="10" borderId="9"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2" fillId="14" borderId="0" applyNumberFormat="0" applyBorder="0" applyAlignment="0" applyProtection="0">
      <alignment vertical="center"/>
    </xf>
    <xf numFmtId="0" fontId="15" fillId="12" borderId="0" applyNumberFormat="0" applyBorder="0" applyAlignment="0" applyProtection="0">
      <alignment vertical="center"/>
    </xf>
    <xf numFmtId="43" fontId="13" fillId="0" borderId="0" applyFont="0" applyFill="0" applyBorder="0" applyAlignment="0" applyProtection="0">
      <alignment vertical="center"/>
    </xf>
    <xf numFmtId="0" fontId="11" fillId="18" borderId="0" applyNumberFormat="0" applyBorder="0" applyAlignment="0" applyProtection="0">
      <alignment vertical="center"/>
    </xf>
    <xf numFmtId="0" fontId="16" fillId="0" borderId="0" applyNumberFormat="0" applyFill="0" applyBorder="0" applyAlignment="0" applyProtection="0">
      <alignment vertical="center"/>
    </xf>
    <xf numFmtId="9" fontId="13" fillId="0" borderId="0" applyFont="0" applyFill="0" applyBorder="0" applyAlignment="0" applyProtection="0">
      <alignment vertical="center"/>
    </xf>
    <xf numFmtId="0" fontId="17" fillId="0" borderId="0" applyNumberFormat="0" applyFill="0" applyBorder="0" applyAlignment="0" applyProtection="0">
      <alignment vertical="center"/>
    </xf>
    <xf numFmtId="0" fontId="13" fillId="22" borderId="10" applyNumberFormat="0" applyFont="0" applyAlignment="0" applyProtection="0">
      <alignment vertical="center"/>
    </xf>
    <xf numFmtId="0" fontId="11"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11" fillId="25" borderId="0" applyNumberFormat="0" applyBorder="0" applyAlignment="0" applyProtection="0">
      <alignment vertical="center"/>
    </xf>
    <xf numFmtId="0" fontId="19" fillId="0" borderId="12" applyNumberFormat="0" applyFill="0" applyAlignment="0" applyProtection="0">
      <alignment vertical="center"/>
    </xf>
    <xf numFmtId="0" fontId="11" fillId="21" borderId="0" applyNumberFormat="0" applyBorder="0" applyAlignment="0" applyProtection="0">
      <alignment vertical="center"/>
    </xf>
    <xf numFmtId="0" fontId="26" fillId="27" borderId="13" applyNumberFormat="0" applyAlignment="0" applyProtection="0">
      <alignment vertical="center"/>
    </xf>
    <xf numFmtId="0" fontId="27" fillId="27" borderId="9" applyNumberFormat="0" applyAlignment="0" applyProtection="0">
      <alignment vertical="center"/>
    </xf>
    <xf numFmtId="0" fontId="28" fillId="29" borderId="14" applyNumberFormat="0" applyAlignment="0" applyProtection="0">
      <alignment vertical="center"/>
    </xf>
    <xf numFmtId="0" fontId="12" fillId="20" borderId="0" applyNumberFormat="0" applyBorder="0" applyAlignment="0" applyProtection="0">
      <alignment vertical="center"/>
    </xf>
    <xf numFmtId="0" fontId="11" fillId="17" borderId="0" applyNumberFormat="0" applyBorder="0" applyAlignment="0" applyProtection="0">
      <alignment vertical="center"/>
    </xf>
    <xf numFmtId="0" fontId="30" fillId="0" borderId="16" applyNumberFormat="0" applyFill="0" applyAlignment="0" applyProtection="0">
      <alignment vertical="center"/>
    </xf>
    <xf numFmtId="0" fontId="29" fillId="0" borderId="15" applyNumberFormat="0" applyFill="0" applyAlignment="0" applyProtection="0">
      <alignment vertical="center"/>
    </xf>
    <xf numFmtId="0" fontId="18" fillId="23" borderId="0" applyNumberFormat="0" applyBorder="0" applyAlignment="0" applyProtection="0">
      <alignment vertical="center"/>
    </xf>
    <xf numFmtId="0" fontId="25" fillId="26" borderId="0" applyNumberFormat="0" applyBorder="0" applyAlignment="0" applyProtection="0">
      <alignment vertical="center"/>
    </xf>
    <xf numFmtId="0" fontId="12" fillId="32" borderId="0" applyNumberFormat="0" applyBorder="0" applyAlignment="0" applyProtection="0">
      <alignment vertical="center"/>
    </xf>
    <xf numFmtId="0" fontId="11" fillId="28" borderId="0" applyNumberFormat="0" applyBorder="0" applyAlignment="0" applyProtection="0">
      <alignment vertical="center"/>
    </xf>
    <xf numFmtId="0" fontId="12" fillId="33" borderId="0" applyNumberFormat="0" applyBorder="0" applyAlignment="0" applyProtection="0">
      <alignment vertical="center"/>
    </xf>
    <xf numFmtId="0" fontId="12" fillId="11" borderId="0" applyNumberFormat="0" applyBorder="0" applyAlignment="0" applyProtection="0">
      <alignment vertical="center"/>
    </xf>
    <xf numFmtId="0" fontId="12" fillId="35" borderId="0" applyNumberFormat="0" applyBorder="0" applyAlignment="0" applyProtection="0">
      <alignment vertical="center"/>
    </xf>
    <xf numFmtId="0" fontId="12" fillId="16"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2" fillId="37" borderId="0" applyNumberFormat="0" applyBorder="0" applyAlignment="0" applyProtection="0">
      <alignment vertical="center"/>
    </xf>
    <xf numFmtId="0" fontId="12" fillId="31" borderId="0" applyNumberFormat="0" applyBorder="0" applyAlignment="0" applyProtection="0">
      <alignment vertical="center"/>
    </xf>
    <xf numFmtId="0" fontId="11" fillId="24" borderId="0" applyNumberFormat="0" applyBorder="0" applyAlignment="0" applyProtection="0">
      <alignment vertical="center"/>
    </xf>
    <xf numFmtId="0" fontId="12" fillId="34" borderId="0" applyNumberFormat="0" applyBorder="0" applyAlignment="0" applyProtection="0">
      <alignment vertical="center"/>
    </xf>
    <xf numFmtId="0" fontId="11" fillId="13" borderId="0" applyNumberFormat="0" applyBorder="0" applyAlignment="0" applyProtection="0">
      <alignment vertical="center"/>
    </xf>
    <xf numFmtId="0" fontId="11" fillId="36" borderId="0" applyNumberFormat="0" applyBorder="0" applyAlignment="0" applyProtection="0">
      <alignment vertical="center"/>
    </xf>
    <xf numFmtId="0" fontId="12" fillId="30" borderId="0" applyNumberFormat="0" applyBorder="0" applyAlignment="0" applyProtection="0">
      <alignment vertical="center"/>
    </xf>
    <xf numFmtId="0" fontId="11" fillId="15" borderId="0" applyNumberFormat="0" applyBorder="0" applyAlignment="0" applyProtection="0">
      <alignment vertical="center"/>
    </xf>
  </cellStyleXfs>
  <cellXfs count="63">
    <xf numFmtId="0" fontId="0" fillId="0" borderId="0" xfId="0">
      <alignment vertical="center"/>
    </xf>
    <xf numFmtId="0" fontId="0" fillId="0" borderId="0" xfId="0" applyFont="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10" fontId="0"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5" fillId="0" borderId="1" xfId="0" applyFont="1" applyBorder="1" applyAlignment="1">
      <alignment horizontal="center" vertical="center" wrapText="1"/>
    </xf>
    <xf numFmtId="58" fontId="5" fillId="2" borderId="2" xfId="0" applyNumberFormat="1" applyFont="1" applyFill="1" applyBorder="1" applyAlignment="1">
      <alignment horizontal="center" vertical="center" wrapText="1"/>
    </xf>
    <xf numFmtId="58" fontId="5" fillId="0" borderId="2" xfId="0" applyNumberFormat="1" applyFont="1" applyFill="1" applyBorder="1" applyAlignment="1">
      <alignment horizontal="center" vertical="center" wrapText="1"/>
    </xf>
    <xf numFmtId="10"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3" borderId="1" xfId="0" applyFont="1" applyFill="1" applyBorder="1" applyAlignment="1">
      <alignment horizontal="center" vertical="center"/>
    </xf>
    <xf numFmtId="0" fontId="0" fillId="0" borderId="1" xfId="0" applyFont="1" applyFill="1" applyBorder="1" applyAlignment="1">
      <alignment horizontal="center" vertical="center"/>
    </xf>
    <xf numFmtId="10" fontId="5" fillId="0" borderId="1" xfId="0" applyNumberFormat="1" applyFont="1" applyBorder="1" applyAlignment="1">
      <alignment horizontal="center" vertical="center"/>
    </xf>
    <xf numFmtId="0" fontId="5" fillId="0" borderId="1" xfId="0" applyFont="1" applyBorder="1" applyAlignment="1">
      <alignment horizontal="center" vertical="center"/>
    </xf>
    <xf numFmtId="176" fontId="0" fillId="3"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58" fontId="5" fillId="4" borderId="1" xfId="0" applyNumberFormat="1" applyFont="1" applyFill="1" applyBorder="1" applyAlignment="1">
      <alignment horizontal="center" vertical="center"/>
    </xf>
    <xf numFmtId="58" fontId="5" fillId="0" borderId="1" xfId="0" applyNumberFormat="1" applyFont="1" applyFill="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4" borderId="1" xfId="0"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vertical="center" wrapText="1"/>
    </xf>
    <xf numFmtId="0" fontId="5" fillId="0" borderId="2" xfId="0" applyFont="1" applyBorder="1" applyAlignment="1">
      <alignment horizontal="center" vertical="center"/>
    </xf>
    <xf numFmtId="0" fontId="5" fillId="0" borderId="3" xfId="0" applyFont="1" applyBorder="1">
      <alignment vertical="center"/>
    </xf>
    <xf numFmtId="0" fontId="1" fillId="0" borderId="0" xfId="0" applyFont="1" applyAlignment="1">
      <alignment horizontal="center" vertical="center" wrapText="1"/>
    </xf>
    <xf numFmtId="0" fontId="0" fillId="0" borderId="5" xfId="0" applyFont="1" applyBorder="1" applyAlignment="1">
      <alignment horizontal="center" vertical="center"/>
    </xf>
    <xf numFmtId="58" fontId="5" fillId="5" borderId="1" xfId="0" applyNumberFormat="1" applyFont="1" applyFill="1" applyBorder="1" applyAlignment="1">
      <alignment horizontal="center" vertical="center"/>
    </xf>
    <xf numFmtId="0" fontId="8" fillId="5" borderId="7"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0" fontId="0" fillId="5" borderId="7" xfId="0" applyNumberFormat="1" applyFont="1" applyFill="1" applyBorder="1" applyAlignment="1">
      <alignment horizontal="center" vertical="center"/>
    </xf>
    <xf numFmtId="0" fontId="0" fillId="5" borderId="8"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58" fontId="5" fillId="6" borderId="1" xfId="0" applyNumberFormat="1" applyFont="1" applyFill="1" applyBorder="1" applyAlignment="1">
      <alignment horizontal="center" vertical="center"/>
    </xf>
    <xf numFmtId="0" fontId="0" fillId="6" borderId="7" xfId="0" applyNumberFormat="1" applyFont="1" applyFill="1" applyBorder="1" applyAlignment="1">
      <alignment horizontal="center" vertical="center"/>
    </xf>
    <xf numFmtId="10" fontId="0" fillId="0" borderId="1" xfId="0" applyNumberFormat="1" applyFont="1" applyBorder="1" applyAlignment="1">
      <alignment horizontal="center" vertical="center"/>
    </xf>
    <xf numFmtId="0" fontId="0" fillId="6" borderId="1" xfId="0" applyFont="1" applyFill="1" applyBorder="1" applyAlignment="1">
      <alignment horizontal="center" vertical="center"/>
    </xf>
    <xf numFmtId="0" fontId="9" fillId="0" borderId="0" xfId="0" applyFont="1" applyAlignment="1">
      <alignment vertical="center" wrapText="1"/>
    </xf>
    <xf numFmtId="0" fontId="9"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Fill="1" applyAlignment="1">
      <alignment horizontal="center" vertical="center"/>
    </xf>
    <xf numFmtId="10" fontId="10"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13"/>
  <sheetViews>
    <sheetView tabSelected="1" zoomScale="86" zoomScaleNormal="86" workbookViewId="0">
      <selection activeCell="G11" sqref="G11"/>
    </sheetView>
  </sheetViews>
  <sheetFormatPr defaultColWidth="9.63888888888889" defaultRowHeight="27" customHeight="1"/>
  <cols>
    <col min="1" max="1" width="11.1296296296296" style="3" customWidth="1"/>
    <col min="2" max="2" width="24.6296296296296" style="3" customWidth="1"/>
    <col min="3" max="4" width="10.25" style="3" customWidth="1"/>
    <col min="5" max="5" width="17.5" style="3" customWidth="1"/>
    <col min="6" max="6" width="17.5" style="4" customWidth="1"/>
    <col min="7" max="7" width="18.1388888888889" style="5" customWidth="1"/>
    <col min="8" max="8" width="10.25" style="3" customWidth="1"/>
    <col min="9" max="16384" width="9" style="3" customWidth="1"/>
  </cols>
  <sheetData>
    <row r="1" ht="45" customHeight="1" spans="1:8">
      <c r="A1" s="6" t="s">
        <v>0</v>
      </c>
      <c r="B1" s="6"/>
      <c r="C1" s="6"/>
      <c r="D1" s="6"/>
      <c r="E1" s="6"/>
      <c r="F1" s="7"/>
      <c r="G1" s="6"/>
      <c r="H1" s="6"/>
    </row>
    <row r="2" ht="24.75" customHeight="1" spans="1:8">
      <c r="A2" s="8" t="s">
        <v>1</v>
      </c>
      <c r="B2" s="8"/>
      <c r="C2" s="8"/>
      <c r="D2" s="8"/>
      <c r="E2" s="8"/>
      <c r="F2" s="9"/>
      <c r="G2" s="8"/>
      <c r="H2" s="8"/>
    </row>
    <row r="3" ht="64" customHeight="1" spans="1:8">
      <c r="A3" s="10" t="s">
        <v>2</v>
      </c>
      <c r="B3" s="10"/>
      <c r="C3" s="10"/>
      <c r="D3" s="10"/>
      <c r="E3" s="10"/>
      <c r="F3" s="11"/>
      <c r="G3" s="10"/>
      <c r="H3" s="10"/>
    </row>
    <row r="4" ht="41.25" customHeight="1" spans="1:8">
      <c r="A4" s="12" t="s">
        <v>3</v>
      </c>
      <c r="B4" s="12"/>
      <c r="C4" s="12"/>
      <c r="D4" s="12"/>
      <c r="E4" s="12"/>
      <c r="F4" s="13"/>
      <c r="G4" s="12"/>
      <c r="H4" s="12"/>
    </row>
    <row r="5" s="1" customFormat="1" ht="39.95" customHeight="1" spans="1:8">
      <c r="A5" s="14" t="s">
        <v>4</v>
      </c>
      <c r="B5" s="14"/>
      <c r="C5" s="14" t="s">
        <v>5</v>
      </c>
      <c r="D5" s="14" t="s">
        <v>6</v>
      </c>
      <c r="E5" s="15" t="s">
        <v>7</v>
      </c>
      <c r="F5" s="16" t="s">
        <v>8</v>
      </c>
      <c r="G5" s="17" t="s">
        <v>9</v>
      </c>
      <c r="H5" s="14" t="s">
        <v>10</v>
      </c>
    </row>
    <row r="6" customHeight="1" spans="1:23">
      <c r="A6" s="18" t="s">
        <v>11</v>
      </c>
      <c r="B6" s="18" t="s">
        <v>12</v>
      </c>
      <c r="C6" s="19">
        <v>7.8</v>
      </c>
      <c r="D6" s="20">
        <v>7.6</v>
      </c>
      <c r="E6" s="21">
        <v>7.7</v>
      </c>
      <c r="F6" s="22">
        <v>7.3</v>
      </c>
      <c r="G6" s="23">
        <f t="shared" ref="G6:G17" si="0">(E6-F6)/F6</f>
        <v>0.0547945205479453</v>
      </c>
      <c r="H6" s="24" t="s">
        <v>13</v>
      </c>
      <c r="L6" s="1"/>
      <c r="M6" s="1"/>
      <c r="N6" s="1"/>
      <c r="O6" s="1"/>
      <c r="P6" s="1"/>
      <c r="T6" s="1"/>
      <c r="U6" s="1"/>
      <c r="V6" s="1"/>
      <c r="W6" s="1"/>
    </row>
    <row r="7" customHeight="1" spans="1:23">
      <c r="A7" s="18"/>
      <c r="B7" s="18" t="s">
        <v>14</v>
      </c>
      <c r="C7" s="19">
        <v>7.5</v>
      </c>
      <c r="D7" s="20">
        <v>7.4</v>
      </c>
      <c r="E7" s="21">
        <v>7.5</v>
      </c>
      <c r="F7" s="22">
        <v>6.9</v>
      </c>
      <c r="G7" s="23">
        <f t="shared" si="0"/>
        <v>0.0869565217391304</v>
      </c>
      <c r="H7" s="24"/>
      <c r="L7" s="1"/>
      <c r="M7" s="1"/>
      <c r="N7" s="1"/>
      <c r="O7" s="1"/>
      <c r="P7" s="1"/>
      <c r="T7" s="1"/>
      <c r="U7" s="1"/>
      <c r="V7" s="1"/>
      <c r="W7" s="1"/>
    </row>
    <row r="8" customHeight="1" spans="1:23">
      <c r="A8" s="18"/>
      <c r="B8" s="18" t="s">
        <v>15</v>
      </c>
      <c r="C8" s="19">
        <v>8.2</v>
      </c>
      <c r="D8" s="20">
        <v>8</v>
      </c>
      <c r="E8" s="21">
        <v>8.2</v>
      </c>
      <c r="F8" s="22">
        <v>7.5</v>
      </c>
      <c r="G8" s="23">
        <f t="shared" si="0"/>
        <v>0.0933333333333332</v>
      </c>
      <c r="H8" s="24"/>
      <c r="L8" s="1"/>
      <c r="M8" s="1"/>
      <c r="N8" s="1"/>
      <c r="O8" s="1"/>
      <c r="P8" s="1"/>
      <c r="T8" s="1"/>
      <c r="U8" s="1"/>
      <c r="V8" s="1"/>
      <c r="W8" s="1"/>
    </row>
    <row r="9" customHeight="1" spans="1:23">
      <c r="A9" s="18"/>
      <c r="B9" s="18" t="s">
        <v>16</v>
      </c>
      <c r="C9" s="19">
        <v>8.9</v>
      </c>
      <c r="D9" s="20">
        <v>8.8</v>
      </c>
      <c r="E9" s="21">
        <v>8.9</v>
      </c>
      <c r="F9" s="22">
        <v>7.8</v>
      </c>
      <c r="G9" s="23">
        <f t="shared" si="0"/>
        <v>0.141025641025641</v>
      </c>
      <c r="H9" s="24"/>
      <c r="L9" s="1"/>
      <c r="M9" s="1"/>
      <c r="N9" s="1"/>
      <c r="O9" s="1"/>
      <c r="P9" s="1"/>
      <c r="T9" s="1"/>
      <c r="U9" s="1"/>
      <c r="V9" s="1"/>
      <c r="W9" s="1"/>
    </row>
    <row r="10" customHeight="1" spans="1:23">
      <c r="A10" s="18"/>
      <c r="B10" s="18" t="s">
        <v>17</v>
      </c>
      <c r="C10" s="19">
        <v>9.4</v>
      </c>
      <c r="D10" s="20">
        <v>9.3</v>
      </c>
      <c r="E10" s="21">
        <v>9.4</v>
      </c>
      <c r="F10" s="22">
        <v>9</v>
      </c>
      <c r="G10" s="23">
        <f t="shared" si="0"/>
        <v>0.0444444444444445</v>
      </c>
      <c r="H10" s="24"/>
      <c r="L10" s="1"/>
      <c r="M10" s="1"/>
      <c r="N10" s="1"/>
      <c r="O10" s="1"/>
      <c r="P10" s="1"/>
      <c r="T10" s="1"/>
      <c r="U10" s="1"/>
      <c r="V10" s="1"/>
      <c r="W10" s="1"/>
    </row>
    <row r="11" customHeight="1" spans="1:23">
      <c r="A11" s="18"/>
      <c r="B11" s="18" t="s">
        <v>18</v>
      </c>
      <c r="C11" s="19">
        <v>9.7</v>
      </c>
      <c r="D11" s="20">
        <v>9.6</v>
      </c>
      <c r="E11" s="21">
        <v>9.7</v>
      </c>
      <c r="F11" s="22">
        <v>9.3</v>
      </c>
      <c r="G11" s="23">
        <f t="shared" si="0"/>
        <v>0.0430107526881719</v>
      </c>
      <c r="H11" s="24"/>
      <c r="L11" s="1"/>
      <c r="M11" s="1"/>
      <c r="N11" s="1"/>
      <c r="O11" s="1"/>
      <c r="P11" s="1"/>
      <c r="T11" s="1"/>
      <c r="U11" s="1"/>
      <c r="V11" s="1"/>
      <c r="W11" s="1"/>
    </row>
    <row r="12" customHeight="1" spans="1:23">
      <c r="A12" s="18"/>
      <c r="B12" s="18" t="s">
        <v>19</v>
      </c>
      <c r="C12" s="19">
        <v>15</v>
      </c>
      <c r="D12" s="20">
        <v>14.5</v>
      </c>
      <c r="E12" s="21">
        <v>15</v>
      </c>
      <c r="F12" s="22">
        <v>14.5</v>
      </c>
      <c r="G12" s="23">
        <f t="shared" si="0"/>
        <v>0.0344827586206897</v>
      </c>
      <c r="H12" s="24"/>
      <c r="L12" s="1"/>
      <c r="M12" s="1"/>
      <c r="N12" s="1"/>
      <c r="O12" s="1"/>
      <c r="P12" s="1"/>
      <c r="T12" s="1"/>
      <c r="U12" s="1"/>
      <c r="V12" s="1"/>
      <c r="W12" s="1"/>
    </row>
    <row r="13" customHeight="1" spans="1:23">
      <c r="A13" s="18" t="s">
        <v>20</v>
      </c>
      <c r="B13" s="18" t="s">
        <v>21</v>
      </c>
      <c r="C13" s="19">
        <v>10</v>
      </c>
      <c r="D13" s="20">
        <v>9.5</v>
      </c>
      <c r="E13" s="21">
        <v>9.5</v>
      </c>
      <c r="F13" s="22">
        <v>9</v>
      </c>
      <c r="G13" s="23">
        <f t="shared" si="0"/>
        <v>0.0555555555555556</v>
      </c>
      <c r="H13" s="24" t="s">
        <v>13</v>
      </c>
      <c r="L13" s="1"/>
      <c r="M13" s="1"/>
      <c r="N13" s="1"/>
      <c r="O13" s="1"/>
      <c r="P13" s="1"/>
      <c r="T13" s="1"/>
      <c r="U13" s="1"/>
      <c r="V13" s="1"/>
      <c r="W13" s="1"/>
    </row>
    <row r="14" customHeight="1" spans="1:23">
      <c r="A14" s="18"/>
      <c r="B14" s="18" t="s">
        <v>22</v>
      </c>
      <c r="C14" s="19">
        <v>10.5</v>
      </c>
      <c r="D14" s="20">
        <v>10</v>
      </c>
      <c r="E14" s="21">
        <v>10</v>
      </c>
      <c r="F14" s="22">
        <v>10</v>
      </c>
      <c r="G14" s="23">
        <f t="shared" si="0"/>
        <v>0</v>
      </c>
      <c r="H14" s="24"/>
      <c r="L14" s="1"/>
      <c r="M14" s="1"/>
      <c r="N14" s="1"/>
      <c r="O14" s="1"/>
      <c r="P14" s="1"/>
      <c r="T14" s="1"/>
      <c r="U14" s="1"/>
      <c r="V14" s="1"/>
      <c r="W14" s="1"/>
    </row>
    <row r="15" customHeight="1" spans="1:23">
      <c r="A15" s="18" t="s">
        <v>23</v>
      </c>
      <c r="B15" s="18" t="s">
        <v>24</v>
      </c>
      <c r="C15" s="19">
        <v>5</v>
      </c>
      <c r="D15" s="20">
        <v>4.8</v>
      </c>
      <c r="E15" s="21">
        <v>4.8</v>
      </c>
      <c r="F15" s="22">
        <v>4.8</v>
      </c>
      <c r="G15" s="23">
        <f t="shared" si="0"/>
        <v>0</v>
      </c>
      <c r="H15" s="24" t="s">
        <v>13</v>
      </c>
      <c r="L15" s="1"/>
      <c r="M15" s="1"/>
      <c r="N15" s="1"/>
      <c r="O15" s="1"/>
      <c r="P15" s="1"/>
      <c r="T15" s="1"/>
      <c r="U15" s="1"/>
      <c r="V15" s="1"/>
      <c r="W15" s="1"/>
    </row>
    <row r="16" customHeight="1" spans="1:23">
      <c r="A16" s="18"/>
      <c r="B16" s="18" t="s">
        <v>25</v>
      </c>
      <c r="C16" s="19">
        <v>5</v>
      </c>
      <c r="D16" s="20">
        <v>4.9</v>
      </c>
      <c r="E16" s="21">
        <v>5</v>
      </c>
      <c r="F16" s="22">
        <v>5</v>
      </c>
      <c r="G16" s="23">
        <f t="shared" si="0"/>
        <v>0</v>
      </c>
      <c r="H16" s="24"/>
      <c r="L16" s="1"/>
      <c r="M16" s="1"/>
      <c r="N16" s="1"/>
      <c r="O16" s="1"/>
      <c r="P16" s="1"/>
      <c r="T16" s="1"/>
      <c r="U16" s="1"/>
      <c r="V16" s="1"/>
      <c r="W16" s="1"/>
    </row>
    <row r="17" s="2" customFormat="1" customHeight="1" spans="1:23">
      <c r="A17" s="18"/>
      <c r="B17" s="18" t="s">
        <v>26</v>
      </c>
      <c r="C17" s="19">
        <v>7.5</v>
      </c>
      <c r="D17" s="20">
        <v>7.3</v>
      </c>
      <c r="E17" s="21">
        <v>7.5</v>
      </c>
      <c r="F17" s="22">
        <v>7.5</v>
      </c>
      <c r="G17" s="23">
        <f t="shared" si="0"/>
        <v>0</v>
      </c>
      <c r="H17" s="24"/>
      <c r="L17" s="44"/>
      <c r="M17" s="44"/>
      <c r="N17" s="44"/>
      <c r="O17" s="44"/>
      <c r="P17" s="44"/>
      <c r="T17" s="44"/>
      <c r="U17" s="44"/>
      <c r="V17" s="44"/>
      <c r="W17" s="44"/>
    </row>
    <row r="18" customHeight="1" spans="1:23">
      <c r="A18" s="18" t="s">
        <v>27</v>
      </c>
      <c r="B18" s="18" t="s">
        <v>12</v>
      </c>
      <c r="C18" s="19">
        <v>4</v>
      </c>
      <c r="D18" s="20">
        <v>3.8</v>
      </c>
      <c r="E18" s="21">
        <v>3.8</v>
      </c>
      <c r="F18" s="22">
        <v>3.8</v>
      </c>
      <c r="G18" s="23">
        <f t="shared" ref="G18:G33" si="1">(E18-F18)/F18</f>
        <v>0</v>
      </c>
      <c r="H18" s="24" t="s">
        <v>13</v>
      </c>
      <c r="L18" s="1"/>
      <c r="M18" s="1"/>
      <c r="N18" s="1"/>
      <c r="O18" s="1"/>
      <c r="P18" s="1"/>
      <c r="T18" s="1"/>
      <c r="U18" s="1"/>
      <c r="V18" s="1"/>
      <c r="W18" s="1"/>
    </row>
    <row r="19" customHeight="1" spans="1:23">
      <c r="A19" s="18"/>
      <c r="B19" s="18" t="s">
        <v>28</v>
      </c>
      <c r="C19" s="19">
        <v>4.7</v>
      </c>
      <c r="D19" s="20">
        <v>4.6</v>
      </c>
      <c r="E19" s="21">
        <v>4.6</v>
      </c>
      <c r="F19" s="22">
        <v>4.6</v>
      </c>
      <c r="G19" s="23">
        <f t="shared" si="1"/>
        <v>0</v>
      </c>
      <c r="H19" s="24"/>
      <c r="L19" s="1"/>
      <c r="M19" s="1"/>
      <c r="N19" s="1"/>
      <c r="O19" s="1"/>
      <c r="P19" s="1"/>
      <c r="T19" s="1"/>
      <c r="U19" s="1"/>
      <c r="V19" s="1"/>
      <c r="W19" s="1"/>
    </row>
    <row r="20" customHeight="1" spans="1:23">
      <c r="A20" s="18"/>
      <c r="B20" s="18" t="s">
        <v>29</v>
      </c>
      <c r="C20" s="19">
        <v>6</v>
      </c>
      <c r="D20" s="20">
        <v>5.8</v>
      </c>
      <c r="E20" s="21">
        <v>5.8</v>
      </c>
      <c r="F20" s="22">
        <v>5.8</v>
      </c>
      <c r="G20" s="23">
        <f t="shared" si="1"/>
        <v>0</v>
      </c>
      <c r="H20" s="24"/>
      <c r="L20" s="1"/>
      <c r="M20" s="1"/>
      <c r="N20" s="1"/>
      <c r="O20" s="1"/>
      <c r="P20" s="1"/>
      <c r="T20" s="1"/>
      <c r="U20" s="1"/>
      <c r="V20" s="1"/>
      <c r="W20" s="1"/>
    </row>
    <row r="21" customHeight="1" spans="1:23">
      <c r="A21" s="18"/>
      <c r="B21" s="18" t="s">
        <v>30</v>
      </c>
      <c r="C21" s="19">
        <v>8.3</v>
      </c>
      <c r="D21" s="20">
        <v>8.1</v>
      </c>
      <c r="E21" s="21">
        <v>8.2</v>
      </c>
      <c r="F21" s="22">
        <v>8</v>
      </c>
      <c r="G21" s="23">
        <f t="shared" si="1"/>
        <v>0.0249999999999999</v>
      </c>
      <c r="H21" s="24"/>
      <c r="L21" s="1"/>
      <c r="M21" s="1"/>
      <c r="N21" s="1"/>
      <c r="O21" s="1"/>
      <c r="P21" s="1"/>
      <c r="T21" s="1"/>
      <c r="U21" s="1"/>
      <c r="V21" s="1"/>
      <c r="W21" s="1"/>
    </row>
    <row r="22" customHeight="1" spans="1:23">
      <c r="A22" s="18"/>
      <c r="B22" s="18" t="s">
        <v>31</v>
      </c>
      <c r="C22" s="19">
        <v>9.2</v>
      </c>
      <c r="D22" s="20">
        <v>9</v>
      </c>
      <c r="E22" s="21">
        <v>9</v>
      </c>
      <c r="F22" s="22">
        <v>8.4</v>
      </c>
      <c r="G22" s="23">
        <f t="shared" si="1"/>
        <v>0.0714285714285714</v>
      </c>
      <c r="H22" s="24"/>
      <c r="L22" s="1"/>
      <c r="M22" s="1"/>
      <c r="N22" s="1"/>
      <c r="O22" s="1"/>
      <c r="P22" s="1"/>
      <c r="T22" s="1"/>
      <c r="U22" s="1"/>
      <c r="V22" s="1"/>
      <c r="W22" s="1"/>
    </row>
    <row r="23" s="3" customFormat="1" customHeight="1" spans="1:8">
      <c r="A23" s="18" t="s">
        <v>32</v>
      </c>
      <c r="B23" s="18" t="s">
        <v>33</v>
      </c>
      <c r="C23" s="19">
        <v>43</v>
      </c>
      <c r="D23" s="20">
        <v>42</v>
      </c>
      <c r="E23" s="21">
        <v>42</v>
      </c>
      <c r="F23" s="22">
        <v>42</v>
      </c>
      <c r="G23" s="23">
        <f t="shared" si="1"/>
        <v>0</v>
      </c>
      <c r="H23" s="24" t="s">
        <v>13</v>
      </c>
    </row>
    <row r="24" s="3" customFormat="1" customHeight="1" spans="1:8">
      <c r="A24" s="18"/>
      <c r="B24" s="18" t="s">
        <v>34</v>
      </c>
      <c r="C24" s="19">
        <v>48</v>
      </c>
      <c r="D24" s="20">
        <v>47</v>
      </c>
      <c r="E24" s="21">
        <v>47</v>
      </c>
      <c r="F24" s="22">
        <v>47</v>
      </c>
      <c r="G24" s="23">
        <f t="shared" si="1"/>
        <v>0</v>
      </c>
      <c r="H24" s="24"/>
    </row>
    <row r="25" s="3" customFormat="1" customHeight="1" spans="1:8">
      <c r="A25" s="18"/>
      <c r="B25" s="18" t="s">
        <v>35</v>
      </c>
      <c r="C25" s="19">
        <v>53</v>
      </c>
      <c r="D25" s="20">
        <v>52</v>
      </c>
      <c r="E25" s="21">
        <v>52</v>
      </c>
      <c r="F25" s="22">
        <v>52</v>
      </c>
      <c r="G25" s="23">
        <f t="shared" si="1"/>
        <v>0</v>
      </c>
      <c r="H25" s="24"/>
    </row>
    <row r="26" s="3" customFormat="1" customHeight="1" spans="1:8">
      <c r="A26" s="18"/>
      <c r="B26" s="18" t="s">
        <v>36</v>
      </c>
      <c r="C26" s="19">
        <v>59</v>
      </c>
      <c r="D26" s="20">
        <v>58</v>
      </c>
      <c r="E26" s="21">
        <v>58</v>
      </c>
      <c r="F26" s="22">
        <v>58</v>
      </c>
      <c r="G26" s="23">
        <f t="shared" si="1"/>
        <v>0</v>
      </c>
      <c r="H26" s="24"/>
    </row>
    <row r="27" s="3" customFormat="1" customHeight="1" spans="1:8">
      <c r="A27" s="18"/>
      <c r="B27" s="18" t="s">
        <v>37</v>
      </c>
      <c r="C27" s="19">
        <v>66</v>
      </c>
      <c r="D27" s="20">
        <v>65</v>
      </c>
      <c r="E27" s="21">
        <v>65</v>
      </c>
      <c r="F27" s="22">
        <v>62</v>
      </c>
      <c r="G27" s="23">
        <f t="shared" si="1"/>
        <v>0.0483870967741935</v>
      </c>
      <c r="H27" s="24"/>
    </row>
    <row r="28" s="3" customFormat="1" customHeight="1" spans="1:8">
      <c r="A28" s="18" t="s">
        <v>38</v>
      </c>
      <c r="B28" s="18" t="s">
        <v>39</v>
      </c>
      <c r="C28" s="19">
        <v>17.3</v>
      </c>
      <c r="D28" s="19">
        <v>17</v>
      </c>
      <c r="E28" s="21">
        <v>17</v>
      </c>
      <c r="F28" s="22">
        <v>17</v>
      </c>
      <c r="G28" s="23">
        <f t="shared" si="1"/>
        <v>0</v>
      </c>
      <c r="H28" s="24" t="s">
        <v>13</v>
      </c>
    </row>
    <row r="29" s="3" customFormat="1" customHeight="1" spans="1:8">
      <c r="A29" s="18"/>
      <c r="B29" s="18" t="s">
        <v>40</v>
      </c>
      <c r="C29" s="19">
        <v>13.5</v>
      </c>
      <c r="D29" s="20">
        <v>13</v>
      </c>
      <c r="E29" s="21">
        <v>13</v>
      </c>
      <c r="F29" s="22">
        <v>13</v>
      </c>
      <c r="G29" s="23">
        <f t="shared" si="1"/>
        <v>0</v>
      </c>
      <c r="H29" s="24"/>
    </row>
    <row r="30" s="3" customFormat="1" customHeight="1" spans="1:8">
      <c r="A30" s="18"/>
      <c r="B30" s="18" t="s">
        <v>41</v>
      </c>
      <c r="C30" s="19">
        <v>24</v>
      </c>
      <c r="D30" s="20">
        <v>23.5</v>
      </c>
      <c r="E30" s="21">
        <v>23.5</v>
      </c>
      <c r="F30" s="22">
        <v>22.5</v>
      </c>
      <c r="G30" s="23">
        <f t="shared" si="1"/>
        <v>0.0444444444444444</v>
      </c>
      <c r="H30" s="24"/>
    </row>
    <row r="31" s="3" customFormat="1" customHeight="1" spans="1:8">
      <c r="A31" s="18"/>
      <c r="B31" s="18" t="s">
        <v>42</v>
      </c>
      <c r="C31" s="19">
        <v>20</v>
      </c>
      <c r="D31" s="20">
        <v>19.5</v>
      </c>
      <c r="E31" s="25">
        <v>20</v>
      </c>
      <c r="F31" s="22">
        <v>17.5</v>
      </c>
      <c r="G31" s="23">
        <f t="shared" si="1"/>
        <v>0.142857142857143</v>
      </c>
      <c r="H31" s="24"/>
    </row>
    <row r="32" s="3" customFormat="1" customHeight="1" spans="1:8">
      <c r="A32" s="18"/>
      <c r="B32" s="18" t="s">
        <v>43</v>
      </c>
      <c r="C32" s="19">
        <v>29</v>
      </c>
      <c r="D32" s="20">
        <v>28</v>
      </c>
      <c r="E32" s="21">
        <v>28.5</v>
      </c>
      <c r="F32" s="22">
        <v>28.5</v>
      </c>
      <c r="G32" s="23">
        <f t="shared" si="1"/>
        <v>0</v>
      </c>
      <c r="H32" s="24"/>
    </row>
    <row r="33" s="3" customFormat="1" customHeight="1" spans="1:8">
      <c r="A33" s="18"/>
      <c r="B33" s="18" t="s">
        <v>44</v>
      </c>
      <c r="C33" s="19">
        <v>26.5</v>
      </c>
      <c r="D33" s="20">
        <v>25.5</v>
      </c>
      <c r="E33" s="21">
        <v>26.5</v>
      </c>
      <c r="F33" s="22">
        <v>25.5</v>
      </c>
      <c r="G33" s="23">
        <f>(E33-F33)/F33</f>
        <v>0.0392156862745098</v>
      </c>
      <c r="H33" s="24"/>
    </row>
    <row r="34" s="3" customFormat="1" customHeight="1" spans="1:8">
      <c r="A34" s="18" t="s">
        <v>45</v>
      </c>
      <c r="B34" s="26" t="s">
        <v>46</v>
      </c>
      <c r="C34" s="19">
        <v>45</v>
      </c>
      <c r="D34" s="20">
        <v>44</v>
      </c>
      <c r="E34" s="21">
        <v>45</v>
      </c>
      <c r="F34" s="22" t="s">
        <v>47</v>
      </c>
      <c r="G34" s="23" t="s">
        <v>47</v>
      </c>
      <c r="H34" s="24"/>
    </row>
    <row r="35" s="3" customFormat="1" customHeight="1" spans="1:8">
      <c r="A35" s="18"/>
      <c r="B35" s="26" t="s">
        <v>48</v>
      </c>
      <c r="C35" s="19">
        <v>51</v>
      </c>
      <c r="D35" s="20">
        <v>50</v>
      </c>
      <c r="E35" s="21">
        <v>50</v>
      </c>
      <c r="F35" s="22" t="s">
        <v>47</v>
      </c>
      <c r="G35" s="23" t="s">
        <v>47</v>
      </c>
      <c r="H35" s="24"/>
    </row>
    <row r="36" s="3" customFormat="1" customHeight="1" spans="1:8">
      <c r="A36" s="18"/>
      <c r="B36" s="26" t="s">
        <v>49</v>
      </c>
      <c r="C36" s="19">
        <v>56</v>
      </c>
      <c r="D36" s="20">
        <v>55</v>
      </c>
      <c r="E36" s="21">
        <v>55</v>
      </c>
      <c r="F36" s="22" t="s">
        <v>47</v>
      </c>
      <c r="G36" s="23" t="s">
        <v>47</v>
      </c>
      <c r="H36" s="24"/>
    </row>
    <row r="37" s="3" customFormat="1" customHeight="1" spans="1:8">
      <c r="A37" s="18"/>
      <c r="B37" s="26" t="s">
        <v>50</v>
      </c>
      <c r="C37" s="19">
        <v>61</v>
      </c>
      <c r="D37" s="20">
        <v>60</v>
      </c>
      <c r="E37" s="21">
        <v>60</v>
      </c>
      <c r="F37" s="22" t="s">
        <v>47</v>
      </c>
      <c r="G37" s="23" t="s">
        <v>47</v>
      </c>
      <c r="H37" s="24"/>
    </row>
    <row r="38" customHeight="1" spans="1:8">
      <c r="A38" s="18" t="s">
        <v>51</v>
      </c>
      <c r="B38" s="18" t="s">
        <v>29</v>
      </c>
      <c r="C38" s="19">
        <v>10.1</v>
      </c>
      <c r="D38" s="20">
        <v>10</v>
      </c>
      <c r="E38" s="21">
        <v>10</v>
      </c>
      <c r="F38" s="22">
        <v>10</v>
      </c>
      <c r="G38" s="23">
        <f>(E38-F38)/F38</f>
        <v>0</v>
      </c>
      <c r="H38" s="24" t="s">
        <v>13</v>
      </c>
    </row>
    <row r="39" customHeight="1" spans="1:8">
      <c r="A39" s="18"/>
      <c r="B39" s="18" t="s">
        <v>52</v>
      </c>
      <c r="C39" s="19">
        <v>8.2</v>
      </c>
      <c r="D39" s="20">
        <v>8</v>
      </c>
      <c r="E39" s="21">
        <v>8</v>
      </c>
      <c r="F39" s="22">
        <v>7.8</v>
      </c>
      <c r="G39" s="23">
        <f>(E39-F39)/F39</f>
        <v>0.0256410256410257</v>
      </c>
      <c r="H39" s="24"/>
    </row>
    <row r="40" ht="41.25" customHeight="1" spans="1:8">
      <c r="A40" s="18" t="s">
        <v>53</v>
      </c>
      <c r="B40" s="18" t="s">
        <v>54</v>
      </c>
      <c r="C40" s="19">
        <v>41</v>
      </c>
      <c r="D40" s="20">
        <v>40</v>
      </c>
      <c r="E40" s="21">
        <v>40</v>
      </c>
      <c r="F40" s="22">
        <v>40</v>
      </c>
      <c r="G40" s="23">
        <f>(E40-F40)/F40</f>
        <v>0</v>
      </c>
      <c r="H40" s="24" t="s">
        <v>13</v>
      </c>
    </row>
    <row r="41" customHeight="1" spans="1:8">
      <c r="A41" s="18" t="s">
        <v>55</v>
      </c>
      <c r="B41" s="18" t="s">
        <v>56</v>
      </c>
      <c r="C41" s="19">
        <v>5.5</v>
      </c>
      <c r="D41" s="20">
        <v>5.3</v>
      </c>
      <c r="E41" s="21">
        <v>5.4</v>
      </c>
      <c r="F41" s="22">
        <v>5.4</v>
      </c>
      <c r="G41" s="23">
        <f>(E41-F41)/F41</f>
        <v>0</v>
      </c>
      <c r="H41" s="24" t="s">
        <v>13</v>
      </c>
    </row>
    <row r="42" customHeight="1" spans="1:10">
      <c r="A42" s="18" t="s">
        <v>57</v>
      </c>
      <c r="B42" s="18" t="s">
        <v>58</v>
      </c>
      <c r="C42" s="19">
        <v>8.3</v>
      </c>
      <c r="D42" s="20">
        <v>8.2</v>
      </c>
      <c r="E42" s="21">
        <v>8.3</v>
      </c>
      <c r="F42" s="22">
        <v>8.7</v>
      </c>
      <c r="G42" s="23">
        <f>(E42-F42)/F42</f>
        <v>-0.0459770114942527</v>
      </c>
      <c r="H42" s="24" t="s">
        <v>13</v>
      </c>
      <c r="J42" s="3" t="s">
        <v>59</v>
      </c>
    </row>
    <row r="43" customHeight="1" spans="1:8">
      <c r="A43" s="18"/>
      <c r="B43" s="18" t="s">
        <v>60</v>
      </c>
      <c r="C43" s="19">
        <v>8.2</v>
      </c>
      <c r="D43" s="20">
        <v>8</v>
      </c>
      <c r="E43" s="21">
        <v>8.1</v>
      </c>
      <c r="F43" s="22">
        <v>8.4</v>
      </c>
      <c r="G43" s="23">
        <f>(E43-F43)/F43</f>
        <v>-0.0357142857142858</v>
      </c>
      <c r="H43" s="24"/>
    </row>
    <row r="44" customHeight="1" spans="1:8">
      <c r="A44" s="18"/>
      <c r="B44" s="18" t="s">
        <v>61</v>
      </c>
      <c r="C44" s="19">
        <v>8.1</v>
      </c>
      <c r="D44" s="20">
        <v>8</v>
      </c>
      <c r="E44" s="21">
        <v>8</v>
      </c>
      <c r="F44" s="22">
        <v>8.3</v>
      </c>
      <c r="G44" s="23">
        <f>(E44-F44)/F44</f>
        <v>-0.0361445783132531</v>
      </c>
      <c r="H44" s="24"/>
    </row>
    <row r="45" customHeight="1" spans="1:8">
      <c r="A45" s="18" t="s">
        <v>62</v>
      </c>
      <c r="B45" s="18" t="s">
        <v>63</v>
      </c>
      <c r="C45" s="19">
        <v>7.6</v>
      </c>
      <c r="D45" s="19">
        <v>7.5</v>
      </c>
      <c r="E45" s="21" t="s">
        <v>47</v>
      </c>
      <c r="F45" s="22">
        <v>7.6</v>
      </c>
      <c r="G45" s="23" t="s">
        <v>47</v>
      </c>
      <c r="H45" s="24" t="s">
        <v>13</v>
      </c>
    </row>
    <row r="46" s="3" customFormat="1" ht="39.95" customHeight="1" spans="1:8">
      <c r="A46" s="12" t="s">
        <v>64</v>
      </c>
      <c r="B46" s="12"/>
      <c r="C46" s="12"/>
      <c r="D46" s="12"/>
      <c r="E46" s="12"/>
      <c r="F46" s="13"/>
      <c r="G46" s="12"/>
      <c r="H46" s="12"/>
    </row>
    <row r="47" s="3" customFormat="1" ht="36" customHeight="1" spans="1:8">
      <c r="A47" s="24" t="s">
        <v>4</v>
      </c>
      <c r="B47" s="24"/>
      <c r="C47" s="24" t="s">
        <v>5</v>
      </c>
      <c r="D47" s="24" t="s">
        <v>6</v>
      </c>
      <c r="E47" s="27" t="s">
        <v>7</v>
      </c>
      <c r="F47" s="28" t="s">
        <v>8</v>
      </c>
      <c r="G47" s="29" t="s">
        <v>9</v>
      </c>
      <c r="H47" s="30" t="s">
        <v>10</v>
      </c>
    </row>
    <row r="48" s="3" customFormat="1" ht="26" customHeight="1" spans="1:8">
      <c r="A48" s="14" t="s">
        <v>65</v>
      </c>
      <c r="B48" s="14" t="s">
        <v>66</v>
      </c>
      <c r="C48" s="19">
        <v>2.5</v>
      </c>
      <c r="D48" s="19">
        <v>2.4</v>
      </c>
      <c r="E48" s="31">
        <v>2.4</v>
      </c>
      <c r="F48" s="22">
        <v>2.2</v>
      </c>
      <c r="G48" s="23">
        <f>(E48-F48)/F48</f>
        <v>0.0909090909090908</v>
      </c>
      <c r="H48" s="32" t="s">
        <v>67</v>
      </c>
    </row>
    <row r="49" s="3" customFormat="1" ht="26" customHeight="1" spans="1:8">
      <c r="A49" s="14"/>
      <c r="B49" s="14" t="s">
        <v>68</v>
      </c>
      <c r="C49" s="19">
        <v>1.3</v>
      </c>
      <c r="D49" s="19">
        <v>1.2</v>
      </c>
      <c r="E49" s="31">
        <v>1.2</v>
      </c>
      <c r="F49" s="22">
        <v>1.2</v>
      </c>
      <c r="G49" s="23">
        <f>(E49-F49)/F49</f>
        <v>0</v>
      </c>
      <c r="H49" s="32"/>
    </row>
    <row r="50" s="3" customFormat="1" ht="26" customHeight="1" spans="1:8">
      <c r="A50" s="14"/>
      <c r="B50" s="14" t="s">
        <v>69</v>
      </c>
      <c r="C50" s="19">
        <v>2.5</v>
      </c>
      <c r="D50" s="19">
        <v>2.4</v>
      </c>
      <c r="E50" s="31">
        <v>2.4</v>
      </c>
      <c r="F50" s="22">
        <v>2.5</v>
      </c>
      <c r="G50" s="23">
        <f>(E50-F50)/F50</f>
        <v>-0.04</v>
      </c>
      <c r="H50" s="32"/>
    </row>
    <row r="51" s="3" customFormat="1" ht="26" customHeight="1" spans="1:8">
      <c r="A51" s="14"/>
      <c r="B51" s="14" t="s">
        <v>70</v>
      </c>
      <c r="C51" s="19">
        <v>0.6</v>
      </c>
      <c r="D51" s="19">
        <v>0.5</v>
      </c>
      <c r="E51" s="31">
        <v>0.5</v>
      </c>
      <c r="F51" s="22">
        <v>0.5</v>
      </c>
      <c r="G51" s="23">
        <f t="shared" ref="G49:G65" si="2">(E51-F51)/F51</f>
        <v>0</v>
      </c>
      <c r="H51" s="32"/>
    </row>
    <row r="52" s="3" customFormat="1" ht="30" customHeight="1" spans="1:8">
      <c r="A52" s="14"/>
      <c r="B52" s="14" t="s">
        <v>71</v>
      </c>
      <c r="C52" s="19">
        <v>1.3</v>
      </c>
      <c r="D52" s="19">
        <v>1.2</v>
      </c>
      <c r="E52" s="31">
        <v>1.2</v>
      </c>
      <c r="F52" s="22">
        <v>1.8</v>
      </c>
      <c r="G52" s="23">
        <f t="shared" si="2"/>
        <v>-0.333333333333333</v>
      </c>
      <c r="H52" s="33"/>
    </row>
    <row r="53" s="1" customFormat="1" ht="34" customHeight="1" spans="1:8">
      <c r="A53" s="14" t="s">
        <v>72</v>
      </c>
      <c r="B53" s="14" t="s">
        <v>73</v>
      </c>
      <c r="C53" s="34">
        <v>9.2</v>
      </c>
      <c r="D53" s="34">
        <v>9.1</v>
      </c>
      <c r="E53" s="35">
        <v>9.2</v>
      </c>
      <c r="F53" s="36">
        <v>9</v>
      </c>
      <c r="G53" s="23">
        <f t="shared" si="2"/>
        <v>0.0222222222222221</v>
      </c>
      <c r="H53" s="37" t="s">
        <v>13</v>
      </c>
    </row>
    <row r="54" s="1" customFormat="1" ht="34" customHeight="1" spans="1:8">
      <c r="A54" s="14"/>
      <c r="B54" s="14" t="s">
        <v>74</v>
      </c>
      <c r="C54" s="34">
        <v>10.4</v>
      </c>
      <c r="D54" s="34">
        <v>10.2</v>
      </c>
      <c r="E54" s="35">
        <v>10.3</v>
      </c>
      <c r="F54" s="36">
        <v>10</v>
      </c>
      <c r="G54" s="23">
        <f t="shared" si="2"/>
        <v>0.0300000000000001</v>
      </c>
      <c r="H54" s="38"/>
    </row>
    <row r="55" s="1" customFormat="1" ht="34" customHeight="1" spans="1:8">
      <c r="A55" s="14"/>
      <c r="B55" s="14" t="s">
        <v>75</v>
      </c>
      <c r="C55" s="34">
        <v>10.5</v>
      </c>
      <c r="D55" s="34">
        <v>10.3</v>
      </c>
      <c r="E55" s="35">
        <v>10.5</v>
      </c>
      <c r="F55" s="36">
        <v>10.5</v>
      </c>
      <c r="G55" s="23">
        <f t="shared" si="2"/>
        <v>0</v>
      </c>
      <c r="H55" s="38"/>
    </row>
    <row r="56" s="1" customFormat="1" ht="34" customHeight="1" spans="1:8">
      <c r="A56" s="14"/>
      <c r="B56" s="14" t="s">
        <v>76</v>
      </c>
      <c r="C56" s="34">
        <v>6.1</v>
      </c>
      <c r="D56" s="34">
        <v>6</v>
      </c>
      <c r="E56" s="35">
        <v>6</v>
      </c>
      <c r="F56" s="36">
        <v>6.2</v>
      </c>
      <c r="G56" s="23">
        <f t="shared" si="2"/>
        <v>-0.0322580645161291</v>
      </c>
      <c r="H56" s="39"/>
    </row>
    <row r="57" s="1" customFormat="1" ht="34" customHeight="1" spans="1:8">
      <c r="A57" s="14" t="s">
        <v>77</v>
      </c>
      <c r="B57" s="40" t="s">
        <v>78</v>
      </c>
      <c r="C57" s="34">
        <v>9.6</v>
      </c>
      <c r="D57" s="34">
        <v>9.5</v>
      </c>
      <c r="E57" s="35">
        <v>9.6</v>
      </c>
      <c r="F57" s="36">
        <v>9.8</v>
      </c>
      <c r="G57" s="23">
        <f t="shared" si="2"/>
        <v>-0.0204081632653062</v>
      </c>
      <c r="H57" s="38" t="s">
        <v>13</v>
      </c>
    </row>
    <row r="58" s="1" customFormat="1" ht="34" customHeight="1" spans="1:8">
      <c r="A58" s="14"/>
      <c r="B58" s="40" t="s">
        <v>79</v>
      </c>
      <c r="C58" s="34">
        <v>6.2</v>
      </c>
      <c r="D58" s="34">
        <v>6.1</v>
      </c>
      <c r="E58" s="35">
        <v>6.1</v>
      </c>
      <c r="F58" s="36">
        <v>6.2</v>
      </c>
      <c r="G58" s="23">
        <f t="shared" si="2"/>
        <v>-0.0161290322580646</v>
      </c>
      <c r="H58" s="38"/>
    </row>
    <row r="59" s="1" customFormat="1" ht="34" customHeight="1" spans="1:8">
      <c r="A59" s="14"/>
      <c r="B59" s="40" t="s">
        <v>80</v>
      </c>
      <c r="C59" s="34">
        <v>6.8</v>
      </c>
      <c r="D59" s="34">
        <v>6.7</v>
      </c>
      <c r="E59" s="35">
        <v>6.7</v>
      </c>
      <c r="F59" s="36">
        <v>6.8</v>
      </c>
      <c r="G59" s="23">
        <f t="shared" si="2"/>
        <v>-0.0147058823529411</v>
      </c>
      <c r="H59" s="38"/>
    </row>
    <row r="60" s="1" customFormat="1" ht="34" customHeight="1" spans="1:8">
      <c r="A60" s="37" t="s">
        <v>81</v>
      </c>
      <c r="B60" s="40" t="s">
        <v>82</v>
      </c>
      <c r="C60" s="34">
        <v>14</v>
      </c>
      <c r="D60" s="34">
        <v>13</v>
      </c>
      <c r="E60" s="35">
        <v>14</v>
      </c>
      <c r="F60" s="36">
        <v>13</v>
      </c>
      <c r="G60" s="23">
        <f t="shared" si="2"/>
        <v>0.0769230769230769</v>
      </c>
      <c r="H60" s="38" t="s">
        <v>13</v>
      </c>
    </row>
    <row r="61" s="1" customFormat="1" ht="34" customHeight="1" spans="1:8">
      <c r="A61" s="38"/>
      <c r="B61" s="40" t="s">
        <v>83</v>
      </c>
      <c r="C61" s="34">
        <v>17</v>
      </c>
      <c r="D61" s="34">
        <v>16</v>
      </c>
      <c r="E61" s="35">
        <v>16</v>
      </c>
      <c r="F61" s="36">
        <v>16</v>
      </c>
      <c r="G61" s="23">
        <f t="shared" si="2"/>
        <v>0</v>
      </c>
      <c r="H61" s="38"/>
    </row>
    <row r="62" s="1" customFormat="1" ht="34" customHeight="1" spans="1:8">
      <c r="A62" s="39"/>
      <c r="B62" s="14" t="s">
        <v>84</v>
      </c>
      <c r="C62" s="34">
        <v>28</v>
      </c>
      <c r="D62" s="34">
        <v>27</v>
      </c>
      <c r="E62" s="35">
        <v>28</v>
      </c>
      <c r="F62" s="36">
        <v>28</v>
      </c>
      <c r="G62" s="23">
        <f t="shared" si="2"/>
        <v>0</v>
      </c>
      <c r="H62" s="39"/>
    </row>
    <row r="63" s="3" customFormat="1" ht="26" customHeight="1" spans="1:8">
      <c r="A63" s="19" t="s">
        <v>85</v>
      </c>
      <c r="B63" s="41" t="s">
        <v>86</v>
      </c>
      <c r="C63" s="19">
        <v>1300</v>
      </c>
      <c r="D63" s="19">
        <v>1250</v>
      </c>
      <c r="E63" s="31">
        <v>1300</v>
      </c>
      <c r="F63" s="22">
        <v>1350</v>
      </c>
      <c r="G63" s="23">
        <f t="shared" si="2"/>
        <v>-0.037037037037037</v>
      </c>
      <c r="H63" s="42" t="s">
        <v>13</v>
      </c>
    </row>
    <row r="64" s="3" customFormat="1" ht="26" customHeight="1" spans="1:8">
      <c r="A64" s="19"/>
      <c r="B64" s="43" t="s">
        <v>87</v>
      </c>
      <c r="C64" s="19">
        <v>13</v>
      </c>
      <c r="D64" s="19">
        <v>12.5</v>
      </c>
      <c r="E64" s="31">
        <v>13</v>
      </c>
      <c r="F64" s="22">
        <v>13.4</v>
      </c>
      <c r="G64" s="23">
        <f t="shared" si="2"/>
        <v>-0.0298507462686567</v>
      </c>
      <c r="H64" s="32"/>
    </row>
    <row r="65" s="3" customFormat="1" ht="26" customHeight="1" spans="1:8">
      <c r="A65" s="19"/>
      <c r="B65" s="43" t="s">
        <v>88</v>
      </c>
      <c r="C65" s="45">
        <v>16.3</v>
      </c>
      <c r="D65" s="45">
        <v>15</v>
      </c>
      <c r="E65" s="31">
        <v>16.2</v>
      </c>
      <c r="F65" s="22">
        <v>16.5</v>
      </c>
      <c r="G65" s="23">
        <f t="shared" si="2"/>
        <v>-0.0181818181818182</v>
      </c>
      <c r="H65" s="33"/>
    </row>
    <row r="66" ht="39.95" customHeight="1" spans="1:8">
      <c r="A66" s="12" t="s">
        <v>89</v>
      </c>
      <c r="B66" s="12"/>
      <c r="C66" s="12"/>
      <c r="D66" s="12"/>
      <c r="E66" s="12"/>
      <c r="F66" s="13"/>
      <c r="G66" s="12"/>
      <c r="H66" s="12"/>
    </row>
    <row r="67" ht="39.95" customHeight="1" spans="1:8">
      <c r="A67" s="24" t="s">
        <v>4</v>
      </c>
      <c r="B67" s="24"/>
      <c r="C67" s="24" t="s">
        <v>5</v>
      </c>
      <c r="D67" s="24" t="s">
        <v>6</v>
      </c>
      <c r="E67" s="46" t="s">
        <v>7</v>
      </c>
      <c r="F67" s="28" t="s">
        <v>8</v>
      </c>
      <c r="G67" s="23" t="s">
        <v>9</v>
      </c>
      <c r="H67" s="14" t="s">
        <v>10</v>
      </c>
    </row>
    <row r="68" customHeight="1" spans="1:8">
      <c r="A68" s="18" t="s">
        <v>90</v>
      </c>
      <c r="B68" s="18"/>
      <c r="C68" s="19" t="s">
        <v>47</v>
      </c>
      <c r="D68" s="19" t="s">
        <v>47</v>
      </c>
      <c r="E68" s="47" t="s">
        <v>47</v>
      </c>
      <c r="F68" s="48" t="s">
        <v>47</v>
      </c>
      <c r="G68" s="49" t="s">
        <v>47</v>
      </c>
      <c r="H68" s="18" t="s">
        <v>13</v>
      </c>
    </row>
    <row r="69" customHeight="1" spans="1:8">
      <c r="A69" s="18" t="s">
        <v>91</v>
      </c>
      <c r="B69" s="18"/>
      <c r="C69" s="19">
        <v>5</v>
      </c>
      <c r="D69" s="19">
        <v>4.8</v>
      </c>
      <c r="E69" s="47">
        <v>5</v>
      </c>
      <c r="F69" s="48">
        <v>2.5</v>
      </c>
      <c r="G69" s="49">
        <f t="shared" ref="G68:G82" si="3">(E69-F69)/F69</f>
        <v>1</v>
      </c>
      <c r="H69" s="18" t="s">
        <v>92</v>
      </c>
    </row>
    <row r="70" customHeight="1" spans="1:8">
      <c r="A70" s="18" t="s">
        <v>93</v>
      </c>
      <c r="B70" s="18"/>
      <c r="C70" s="19">
        <v>4</v>
      </c>
      <c r="D70" s="19">
        <v>3.8</v>
      </c>
      <c r="E70" s="47">
        <v>3.8</v>
      </c>
      <c r="F70" s="48">
        <v>2</v>
      </c>
      <c r="G70" s="49">
        <f t="shared" si="3"/>
        <v>0.9</v>
      </c>
      <c r="H70" s="18" t="s">
        <v>92</v>
      </c>
    </row>
    <row r="71" customHeight="1" spans="1:8">
      <c r="A71" s="18" t="s">
        <v>94</v>
      </c>
      <c r="B71" s="18"/>
      <c r="C71" s="19">
        <v>3.5</v>
      </c>
      <c r="D71" s="19">
        <v>3.4</v>
      </c>
      <c r="E71" s="47">
        <v>3.4</v>
      </c>
      <c r="F71" s="48">
        <v>2.8</v>
      </c>
      <c r="G71" s="49">
        <f t="shared" si="3"/>
        <v>0.214285714285714</v>
      </c>
      <c r="H71" s="18" t="s">
        <v>13</v>
      </c>
    </row>
    <row r="72" customHeight="1" spans="1:8">
      <c r="A72" s="18" t="s">
        <v>95</v>
      </c>
      <c r="B72" s="18"/>
      <c r="C72" s="19">
        <v>2.5</v>
      </c>
      <c r="D72" s="19">
        <v>2.4</v>
      </c>
      <c r="E72" s="47">
        <v>2.4</v>
      </c>
      <c r="F72" s="48">
        <v>2.5</v>
      </c>
      <c r="G72" s="49">
        <f t="shared" si="3"/>
        <v>-0.04</v>
      </c>
      <c r="H72" s="48" t="s">
        <v>92</v>
      </c>
    </row>
    <row r="73" customHeight="1" spans="1:8">
      <c r="A73" s="18" t="s">
        <v>96</v>
      </c>
      <c r="B73" s="18"/>
      <c r="C73" s="19">
        <v>5.6</v>
      </c>
      <c r="D73" s="19">
        <v>5.5</v>
      </c>
      <c r="E73" s="47">
        <v>5.6</v>
      </c>
      <c r="F73" s="48">
        <v>5</v>
      </c>
      <c r="G73" s="49">
        <f t="shared" si="3"/>
        <v>0.12</v>
      </c>
      <c r="H73" s="48" t="s">
        <v>92</v>
      </c>
    </row>
    <row r="74" customHeight="1" spans="1:8">
      <c r="A74" s="18" t="s">
        <v>97</v>
      </c>
      <c r="B74" s="18"/>
      <c r="C74" s="19">
        <v>5</v>
      </c>
      <c r="D74" s="19">
        <v>4.8</v>
      </c>
      <c r="E74" s="47">
        <v>4.8</v>
      </c>
      <c r="F74" s="48">
        <v>2.3</v>
      </c>
      <c r="G74" s="49">
        <f t="shared" si="3"/>
        <v>1.08695652173913</v>
      </c>
      <c r="H74" s="48" t="s">
        <v>98</v>
      </c>
    </row>
    <row r="75" customHeight="1" spans="1:8">
      <c r="A75" s="18" t="s">
        <v>99</v>
      </c>
      <c r="B75" s="18"/>
      <c r="C75" s="19">
        <v>3</v>
      </c>
      <c r="D75" s="19">
        <v>2.8</v>
      </c>
      <c r="E75" s="47">
        <v>2.8</v>
      </c>
      <c r="F75" s="48">
        <v>2</v>
      </c>
      <c r="G75" s="49">
        <f t="shared" si="3"/>
        <v>0.4</v>
      </c>
      <c r="H75" s="48" t="s">
        <v>92</v>
      </c>
    </row>
    <row r="76" customHeight="1" spans="1:8">
      <c r="A76" s="18" t="s">
        <v>100</v>
      </c>
      <c r="B76" s="18"/>
      <c r="C76" s="19">
        <v>3.1</v>
      </c>
      <c r="D76" s="19">
        <v>3</v>
      </c>
      <c r="E76" s="47">
        <v>2.6</v>
      </c>
      <c r="F76" s="48">
        <v>3</v>
      </c>
      <c r="G76" s="49">
        <f t="shared" si="3"/>
        <v>-0.133333333333333</v>
      </c>
      <c r="H76" s="50" t="s">
        <v>101</v>
      </c>
    </row>
    <row r="77" customHeight="1" spans="1:8">
      <c r="A77" s="18" t="s">
        <v>102</v>
      </c>
      <c r="B77" s="18"/>
      <c r="C77" s="19">
        <v>3</v>
      </c>
      <c r="D77" s="19">
        <v>2.8</v>
      </c>
      <c r="E77" s="51">
        <v>2.8</v>
      </c>
      <c r="F77" s="50">
        <v>3</v>
      </c>
      <c r="G77" s="49">
        <f t="shared" si="3"/>
        <v>-0.0666666666666667</v>
      </c>
      <c r="H77" s="48" t="s">
        <v>92</v>
      </c>
    </row>
    <row r="78" customHeight="1" spans="1:8">
      <c r="A78" s="18" t="s">
        <v>103</v>
      </c>
      <c r="B78" s="18"/>
      <c r="C78" s="19">
        <v>3.6</v>
      </c>
      <c r="D78" s="19">
        <v>3.5</v>
      </c>
      <c r="E78" s="47">
        <v>3.6</v>
      </c>
      <c r="F78" s="48">
        <v>4.5</v>
      </c>
      <c r="G78" s="49">
        <f t="shared" si="3"/>
        <v>-0.2</v>
      </c>
      <c r="H78" s="48" t="s">
        <v>92</v>
      </c>
    </row>
    <row r="79" customHeight="1" spans="1:8">
      <c r="A79" s="18" t="s">
        <v>104</v>
      </c>
      <c r="B79" s="18"/>
      <c r="C79" s="19">
        <v>3.6</v>
      </c>
      <c r="D79" s="19">
        <v>3.5</v>
      </c>
      <c r="E79" s="47">
        <v>3.6</v>
      </c>
      <c r="F79" s="48">
        <v>2</v>
      </c>
      <c r="G79" s="49">
        <f t="shared" si="3"/>
        <v>0.8</v>
      </c>
      <c r="H79" s="48" t="s">
        <v>13</v>
      </c>
    </row>
    <row r="80" customHeight="1" spans="1:8">
      <c r="A80" s="18" t="s">
        <v>105</v>
      </c>
      <c r="B80" s="18"/>
      <c r="C80" s="19">
        <v>4.2</v>
      </c>
      <c r="D80" s="19">
        <v>4</v>
      </c>
      <c r="E80" s="47">
        <v>4.2</v>
      </c>
      <c r="F80" s="48">
        <v>3</v>
      </c>
      <c r="G80" s="49">
        <f t="shared" si="3"/>
        <v>0.4</v>
      </c>
      <c r="H80" s="50" t="s">
        <v>13</v>
      </c>
    </row>
    <row r="81" customHeight="1" spans="1:8">
      <c r="A81" s="18" t="s">
        <v>106</v>
      </c>
      <c r="B81" s="18"/>
      <c r="C81" s="19">
        <v>4.6</v>
      </c>
      <c r="D81" s="19">
        <v>4.5</v>
      </c>
      <c r="E81" s="51">
        <v>4.6</v>
      </c>
      <c r="F81" s="50">
        <v>4</v>
      </c>
      <c r="G81" s="49">
        <f t="shared" si="3"/>
        <v>0.15</v>
      </c>
      <c r="H81" s="48" t="s">
        <v>13</v>
      </c>
    </row>
    <row r="82" customHeight="1" spans="1:8">
      <c r="A82" s="18" t="s">
        <v>107</v>
      </c>
      <c r="B82" s="18"/>
      <c r="C82" s="19">
        <v>3</v>
      </c>
      <c r="D82" s="19">
        <v>2.8</v>
      </c>
      <c r="E82" s="51">
        <v>2.8</v>
      </c>
      <c r="F82" s="50">
        <v>2</v>
      </c>
      <c r="G82" s="49">
        <f t="shared" ref="G82:G96" si="4">(E82-F82)/F82</f>
        <v>0.4</v>
      </c>
      <c r="H82" s="48" t="s">
        <v>108</v>
      </c>
    </row>
    <row r="83" customHeight="1" spans="1:8">
      <c r="A83" s="18" t="s">
        <v>109</v>
      </c>
      <c r="B83" s="18"/>
      <c r="C83" s="19">
        <v>1.5</v>
      </c>
      <c r="D83" s="19">
        <v>1.4</v>
      </c>
      <c r="E83" s="47">
        <v>1.5</v>
      </c>
      <c r="F83" s="48">
        <v>3.5</v>
      </c>
      <c r="G83" s="49">
        <f t="shared" si="4"/>
        <v>-0.571428571428571</v>
      </c>
      <c r="H83" s="48" t="s">
        <v>13</v>
      </c>
    </row>
    <row r="84" customHeight="1" spans="1:8">
      <c r="A84" s="18" t="s">
        <v>110</v>
      </c>
      <c r="B84" s="18"/>
      <c r="C84" s="19">
        <v>2.1</v>
      </c>
      <c r="D84" s="19">
        <v>2</v>
      </c>
      <c r="E84" s="47">
        <v>2</v>
      </c>
      <c r="F84" s="48">
        <v>3</v>
      </c>
      <c r="G84" s="49">
        <f t="shared" si="4"/>
        <v>-0.333333333333333</v>
      </c>
      <c r="H84" s="48" t="s">
        <v>111</v>
      </c>
    </row>
    <row r="85" customHeight="1" spans="1:8">
      <c r="A85" s="18" t="s">
        <v>112</v>
      </c>
      <c r="B85" s="18"/>
      <c r="C85" s="19">
        <v>2.3</v>
      </c>
      <c r="D85" s="19">
        <v>2.2</v>
      </c>
      <c r="E85" s="47">
        <v>2.2</v>
      </c>
      <c r="F85" s="48">
        <v>4</v>
      </c>
      <c r="G85" s="49">
        <f t="shared" si="4"/>
        <v>-0.45</v>
      </c>
      <c r="H85" s="48" t="s">
        <v>113</v>
      </c>
    </row>
    <row r="86" customHeight="1" spans="1:8">
      <c r="A86" s="18" t="s">
        <v>114</v>
      </c>
      <c r="B86" s="18"/>
      <c r="C86" s="19">
        <v>3.2</v>
      </c>
      <c r="D86" s="19">
        <v>3</v>
      </c>
      <c r="E86" s="47">
        <v>3.2</v>
      </c>
      <c r="F86" s="48">
        <v>4</v>
      </c>
      <c r="G86" s="49">
        <f t="shared" si="4"/>
        <v>-0.2</v>
      </c>
      <c r="H86" s="48" t="s">
        <v>113</v>
      </c>
    </row>
    <row r="87" customHeight="1" spans="1:8">
      <c r="A87" s="18" t="s">
        <v>115</v>
      </c>
      <c r="B87" s="18"/>
      <c r="C87" s="19">
        <v>4.2</v>
      </c>
      <c r="D87" s="19">
        <v>4</v>
      </c>
      <c r="E87" s="47">
        <v>4</v>
      </c>
      <c r="F87" s="48">
        <v>3.5</v>
      </c>
      <c r="G87" s="49">
        <f t="shared" si="4"/>
        <v>0.142857142857143</v>
      </c>
      <c r="H87" s="18" t="s">
        <v>116</v>
      </c>
    </row>
    <row r="88" customHeight="1" spans="1:8">
      <c r="A88" s="18" t="s">
        <v>117</v>
      </c>
      <c r="B88" s="18"/>
      <c r="C88" s="19">
        <v>5.6</v>
      </c>
      <c r="D88" s="19">
        <v>5.5</v>
      </c>
      <c r="E88" s="47">
        <v>5.6</v>
      </c>
      <c r="F88" s="48">
        <v>5</v>
      </c>
      <c r="G88" s="49">
        <f t="shared" si="4"/>
        <v>0.12</v>
      </c>
      <c r="H88" s="18" t="s">
        <v>118</v>
      </c>
    </row>
    <row r="89" customHeight="1" spans="1:8">
      <c r="A89" s="18" t="s">
        <v>119</v>
      </c>
      <c r="B89" s="18"/>
      <c r="C89" s="19">
        <v>6</v>
      </c>
      <c r="D89" s="19">
        <v>5.8</v>
      </c>
      <c r="E89" s="47">
        <v>5.8</v>
      </c>
      <c r="F89" s="48">
        <v>4.2</v>
      </c>
      <c r="G89" s="49">
        <f t="shared" si="4"/>
        <v>0.380952380952381</v>
      </c>
      <c r="H89" s="18" t="s">
        <v>120</v>
      </c>
    </row>
    <row r="90" customHeight="1" spans="1:8">
      <c r="A90" s="18" t="s">
        <v>121</v>
      </c>
      <c r="B90" s="18"/>
      <c r="C90" s="19">
        <v>4.5</v>
      </c>
      <c r="D90" s="19">
        <v>4.4</v>
      </c>
      <c r="E90" s="52">
        <v>4.4</v>
      </c>
      <c r="F90" s="53">
        <v>5</v>
      </c>
      <c r="G90" s="49">
        <f t="shared" si="4"/>
        <v>-0.12</v>
      </c>
      <c r="H90" s="18" t="s">
        <v>122</v>
      </c>
    </row>
    <row r="91" customHeight="1" spans="1:8">
      <c r="A91" s="18" t="s">
        <v>123</v>
      </c>
      <c r="B91" s="18"/>
      <c r="C91" s="19">
        <v>3.3</v>
      </c>
      <c r="D91" s="19">
        <v>3.2</v>
      </c>
      <c r="E91" s="47">
        <v>3.2</v>
      </c>
      <c r="F91" s="48">
        <v>4</v>
      </c>
      <c r="G91" s="49">
        <f t="shared" si="4"/>
        <v>-0.2</v>
      </c>
      <c r="H91" s="18" t="s">
        <v>124</v>
      </c>
    </row>
    <row r="92" customHeight="1" spans="1:8">
      <c r="A92" s="18" t="s">
        <v>125</v>
      </c>
      <c r="B92" s="18"/>
      <c r="C92" s="19" t="s">
        <v>126</v>
      </c>
      <c r="D92" s="19">
        <v>5.5</v>
      </c>
      <c r="E92" s="47">
        <v>5.6</v>
      </c>
      <c r="F92" s="48">
        <v>6</v>
      </c>
      <c r="G92" s="49">
        <f t="shared" si="4"/>
        <v>-0.0666666666666667</v>
      </c>
      <c r="H92" s="18" t="s">
        <v>124</v>
      </c>
    </row>
    <row r="93" customHeight="1" spans="1:8">
      <c r="A93" s="18" t="s">
        <v>127</v>
      </c>
      <c r="B93" s="18"/>
      <c r="C93" s="19">
        <v>2.6</v>
      </c>
      <c r="D93" s="19">
        <v>2.5</v>
      </c>
      <c r="E93" s="51">
        <v>2.6</v>
      </c>
      <c r="F93" s="50">
        <v>2.3</v>
      </c>
      <c r="G93" s="49">
        <f t="shared" si="4"/>
        <v>0.130434782608696</v>
      </c>
      <c r="H93" s="18" t="s">
        <v>128</v>
      </c>
    </row>
    <row r="94" customHeight="1" spans="1:8">
      <c r="A94" s="18" t="s">
        <v>129</v>
      </c>
      <c r="B94" s="18"/>
      <c r="C94" s="19">
        <v>2.2</v>
      </c>
      <c r="D94" s="19">
        <v>2</v>
      </c>
      <c r="E94" s="51">
        <v>2</v>
      </c>
      <c r="F94" s="50">
        <v>2</v>
      </c>
      <c r="G94" s="49">
        <f t="shared" si="4"/>
        <v>0</v>
      </c>
      <c r="H94" s="48" t="s">
        <v>130</v>
      </c>
    </row>
    <row r="95" customHeight="1" spans="1:8">
      <c r="A95" s="18" t="s">
        <v>131</v>
      </c>
      <c r="B95" s="18"/>
      <c r="C95" s="19">
        <v>3.2</v>
      </c>
      <c r="D95" s="19">
        <v>3.1</v>
      </c>
      <c r="E95" s="51">
        <v>3.2</v>
      </c>
      <c r="F95" s="50">
        <v>2.8</v>
      </c>
      <c r="G95" s="49">
        <f t="shared" si="4"/>
        <v>0.142857142857143</v>
      </c>
      <c r="H95" s="18" t="s">
        <v>124</v>
      </c>
    </row>
    <row r="96" customHeight="1" spans="1:8">
      <c r="A96" s="18" t="s">
        <v>132</v>
      </c>
      <c r="B96" s="18"/>
      <c r="C96" s="19">
        <v>3.6</v>
      </c>
      <c r="D96" s="19">
        <v>3.5</v>
      </c>
      <c r="E96" s="47">
        <v>3.6</v>
      </c>
      <c r="F96" s="48">
        <v>8</v>
      </c>
      <c r="G96" s="49">
        <f t="shared" si="4"/>
        <v>-0.55</v>
      </c>
      <c r="H96" s="18" t="s">
        <v>128</v>
      </c>
    </row>
    <row r="97" ht="39.95" customHeight="1" spans="1:8">
      <c r="A97" s="12" t="s">
        <v>133</v>
      </c>
      <c r="B97" s="12"/>
      <c r="C97" s="12"/>
      <c r="D97" s="12"/>
      <c r="E97" s="12"/>
      <c r="F97" s="13"/>
      <c r="G97" s="12"/>
      <c r="H97" s="12"/>
    </row>
    <row r="98" ht="39.95" customHeight="1" spans="1:8">
      <c r="A98" s="24" t="s">
        <v>4</v>
      </c>
      <c r="B98" s="24"/>
      <c r="C98" s="24" t="s">
        <v>5</v>
      </c>
      <c r="D98" s="24" t="s">
        <v>6</v>
      </c>
      <c r="E98" s="54" t="s">
        <v>7</v>
      </c>
      <c r="F98" s="28" t="s">
        <v>8</v>
      </c>
      <c r="G98" s="23" t="s">
        <v>9</v>
      </c>
      <c r="H98" s="14" t="s">
        <v>10</v>
      </c>
    </row>
    <row r="99" customHeight="1" spans="1:8">
      <c r="A99" s="24" t="s">
        <v>134</v>
      </c>
      <c r="B99" s="24"/>
      <c r="C99" s="19">
        <v>7.5</v>
      </c>
      <c r="D99" s="19">
        <v>7</v>
      </c>
      <c r="E99" s="55">
        <v>7</v>
      </c>
      <c r="F99" s="50">
        <v>7</v>
      </c>
      <c r="G99" s="56">
        <f t="shared" ref="G99:G104" si="5">(E99-F99)/F99</f>
        <v>0</v>
      </c>
      <c r="H99" s="24" t="s">
        <v>124</v>
      </c>
    </row>
    <row r="100" customHeight="1" spans="1:8">
      <c r="A100" s="24" t="s">
        <v>135</v>
      </c>
      <c r="B100" s="24"/>
      <c r="C100" s="19">
        <v>5.1</v>
      </c>
      <c r="D100" s="19">
        <v>5</v>
      </c>
      <c r="E100" s="55">
        <v>5</v>
      </c>
      <c r="F100" s="50">
        <v>6.4</v>
      </c>
      <c r="G100" s="56">
        <f t="shared" si="5"/>
        <v>-0.21875</v>
      </c>
      <c r="H100" s="24" t="s">
        <v>116</v>
      </c>
    </row>
    <row r="101" customHeight="1" spans="1:8">
      <c r="A101" s="24" t="s">
        <v>136</v>
      </c>
      <c r="B101" s="24"/>
      <c r="C101" s="19">
        <v>4.8</v>
      </c>
      <c r="D101" s="19">
        <v>4.7</v>
      </c>
      <c r="E101" s="55">
        <v>4.8</v>
      </c>
      <c r="F101" s="50">
        <v>6</v>
      </c>
      <c r="G101" s="56">
        <f t="shared" si="5"/>
        <v>-0.2</v>
      </c>
      <c r="H101" s="24" t="s">
        <v>137</v>
      </c>
    </row>
    <row r="102" customHeight="1" spans="1:8">
      <c r="A102" s="24" t="s">
        <v>138</v>
      </c>
      <c r="B102" s="24"/>
      <c r="C102" s="19">
        <v>5</v>
      </c>
      <c r="D102" s="19">
        <v>4.4</v>
      </c>
      <c r="E102" s="57">
        <v>5</v>
      </c>
      <c r="F102" s="22">
        <v>2.2</v>
      </c>
      <c r="G102" s="56">
        <f t="shared" si="5"/>
        <v>1.27272727272727</v>
      </c>
      <c r="H102" s="24" t="s">
        <v>122</v>
      </c>
    </row>
    <row r="103" customHeight="1" spans="1:8">
      <c r="A103" s="24" t="s">
        <v>139</v>
      </c>
      <c r="B103" s="24"/>
      <c r="C103" s="19">
        <v>10.2</v>
      </c>
      <c r="D103" s="19">
        <v>10</v>
      </c>
      <c r="E103" s="57">
        <v>10</v>
      </c>
      <c r="F103" s="22">
        <v>7.6</v>
      </c>
      <c r="G103" s="56">
        <f t="shared" si="5"/>
        <v>0.315789473684211</v>
      </c>
      <c r="H103" s="24" t="s">
        <v>113</v>
      </c>
    </row>
    <row r="104" customHeight="1" spans="1:8">
      <c r="A104" s="24" t="s">
        <v>140</v>
      </c>
      <c r="B104" s="24"/>
      <c r="C104" s="19">
        <v>19</v>
      </c>
      <c r="D104" s="19">
        <v>18</v>
      </c>
      <c r="E104" s="57" t="s">
        <v>141</v>
      </c>
      <c r="F104" s="22" t="s">
        <v>141</v>
      </c>
      <c r="G104" s="56" t="s">
        <v>47</v>
      </c>
      <c r="H104" s="24" t="s">
        <v>113</v>
      </c>
    </row>
    <row r="105" ht="44" customHeight="1" spans="1:8">
      <c r="A105" s="58"/>
      <c r="B105" s="58"/>
      <c r="C105" s="58"/>
      <c r="D105" s="58"/>
      <c r="E105" s="58"/>
      <c r="F105" s="59"/>
      <c r="G105" s="58"/>
      <c r="H105" s="58"/>
    </row>
    <row r="106" customHeight="1" spans="1:8">
      <c r="A106" s="60"/>
      <c r="B106" s="60"/>
      <c r="F106" s="61"/>
      <c r="G106" s="62"/>
      <c r="H106" s="60"/>
    </row>
    <row r="107" customHeight="1" spans="1:8">
      <c r="A107" s="60"/>
      <c r="B107" s="60"/>
      <c r="F107" s="61"/>
      <c r="G107" s="62"/>
      <c r="H107" s="60"/>
    </row>
    <row r="108" customHeight="1" spans="1:8">
      <c r="A108" s="60"/>
      <c r="B108" s="60"/>
      <c r="F108" s="61"/>
      <c r="G108" s="62"/>
      <c r="H108" s="60"/>
    </row>
    <row r="109" customHeight="1" spans="1:8">
      <c r="A109" s="60"/>
      <c r="B109" s="60"/>
      <c r="F109" s="61"/>
      <c r="G109" s="62"/>
      <c r="H109" s="60"/>
    </row>
    <row r="110" customHeight="1" spans="1:8">
      <c r="A110" s="60"/>
      <c r="B110" s="60"/>
      <c r="F110" s="61"/>
      <c r="G110" s="62"/>
      <c r="H110" s="60"/>
    </row>
    <row r="111" customHeight="1" spans="1:8">
      <c r="A111" s="60"/>
      <c r="B111" s="60"/>
      <c r="F111" s="61"/>
      <c r="G111" s="62"/>
      <c r="H111" s="60"/>
    </row>
    <row r="112" customHeight="1" spans="1:8">
      <c r="A112" s="60"/>
      <c r="B112" s="60"/>
      <c r="F112" s="61"/>
      <c r="G112" s="62"/>
      <c r="H112" s="60"/>
    </row>
    <row r="113" customHeight="1" spans="1:8">
      <c r="A113" s="60"/>
      <c r="B113" s="60"/>
      <c r="F113" s="61"/>
      <c r="G113" s="62"/>
      <c r="H113" s="60"/>
    </row>
  </sheetData>
  <mergeCells count="73">
    <mergeCell ref="A1:H1"/>
    <mergeCell ref="A2:H2"/>
    <mergeCell ref="A3:H3"/>
    <mergeCell ref="A4:H4"/>
    <mergeCell ref="A5:B5"/>
    <mergeCell ref="A46:H46"/>
    <mergeCell ref="A47:B47"/>
    <mergeCell ref="A66:H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H97"/>
    <mergeCell ref="A98:B98"/>
    <mergeCell ref="A99:B99"/>
    <mergeCell ref="A100:B100"/>
    <mergeCell ref="A101:B101"/>
    <mergeCell ref="A102:B102"/>
    <mergeCell ref="A103:B103"/>
    <mergeCell ref="A104:B104"/>
    <mergeCell ref="A6:A12"/>
    <mergeCell ref="A13:A14"/>
    <mergeCell ref="A15:A17"/>
    <mergeCell ref="A18:A22"/>
    <mergeCell ref="A23:A27"/>
    <mergeCell ref="A28:A33"/>
    <mergeCell ref="A34:A37"/>
    <mergeCell ref="A38:A39"/>
    <mergeCell ref="A42:A44"/>
    <mergeCell ref="A48:A52"/>
    <mergeCell ref="A53:A56"/>
    <mergeCell ref="A57:A59"/>
    <mergeCell ref="A60:A62"/>
    <mergeCell ref="A63:A65"/>
    <mergeCell ref="H6:H12"/>
    <mergeCell ref="H13:H14"/>
    <mergeCell ref="H15:H17"/>
    <mergeCell ref="H18:H22"/>
    <mergeCell ref="H23:H27"/>
    <mergeCell ref="H28:H33"/>
    <mergeCell ref="H38:H39"/>
    <mergeCell ref="H42:H44"/>
    <mergeCell ref="H48:H52"/>
    <mergeCell ref="H53:H56"/>
    <mergeCell ref="H57:H59"/>
    <mergeCell ref="H60:H62"/>
    <mergeCell ref="H63:H65"/>
  </mergeCells>
  <pageMargins left="0.859027777777778" right="0.25" top="0.75" bottom="0.75" header="0.3" footer="0.3"/>
  <pageSetup paperSize="9" scale="6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3888888888889" defaultRowHeight="14.4"/>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388888888888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dc:creator>
  <cp:lastModifiedBy>HOU</cp:lastModifiedBy>
  <dcterms:created xsi:type="dcterms:W3CDTF">2020-06-08T01:50:00Z</dcterms:created>
  <dcterms:modified xsi:type="dcterms:W3CDTF">2021-04-29T09:36:15Z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430CDAD717C946298B648CDEFC46369E</vt:lpwstr>
  </property>
</Properties>
</file>