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35" windowHeight="12795" firstSheet="1" activeTab="1"/>
  </bookViews>
  <sheets>
    <sheet name="2022年1-6月屠宰环节病害猪损失财政补贴资金分配方案" sheetId="1" r:id="rId1"/>
    <sheet name="2022年1-6月屠宰环节病害猪产品损失财政补贴资金分配方案" sheetId="2" r:id="rId2"/>
    <sheet name="2022年1-6月屠宰环节病害猪无害化处理费用财政补贴资金分配" sheetId="3" r:id="rId3"/>
  </sheets>
  <calcPr calcId="144525" concurrentCalc="0"/>
</workbook>
</file>

<file path=xl/sharedStrings.xml><?xml version="1.0" encoding="utf-8"?>
<sst xmlns="http://schemas.openxmlformats.org/spreadsheetml/2006/main" count="601" uniqueCount="270">
  <si>
    <t>2022年1-6月屠宰环节病害猪损失财政补贴资金分配方案</t>
  </si>
  <si>
    <t>（补贴标准:病害猪损失财政补贴标准为每头800元）</t>
  </si>
  <si>
    <t>序号</t>
  </si>
  <si>
    <t>所在生猪屠宰企业</t>
  </si>
  <si>
    <t>货主</t>
  </si>
  <si>
    <t>申报数量(头）</t>
  </si>
  <si>
    <t>申报病害猪损失补贴金额（元）</t>
  </si>
  <si>
    <t>广东颐丰食品股份有限公司</t>
  </si>
  <si>
    <t>陈冠洲</t>
  </si>
  <si>
    <t>陈伟科</t>
  </si>
  <si>
    <t>陈咏芳</t>
  </si>
  <si>
    <t>陈晓彦</t>
  </si>
  <si>
    <t>邓志森</t>
  </si>
  <si>
    <t>杜堂枝</t>
  </si>
  <si>
    <t>郭汶晓</t>
  </si>
  <si>
    <t>胡明</t>
  </si>
  <si>
    <t>廖秋强</t>
  </si>
  <si>
    <t>梁炯枝</t>
  </si>
  <si>
    <t>罗剑锋</t>
  </si>
  <si>
    <t>李师产</t>
  </si>
  <si>
    <t>农智杰</t>
  </si>
  <si>
    <t>潘祯锡</t>
  </si>
  <si>
    <t>潘立贵</t>
  </si>
  <si>
    <t>吴坤胜</t>
  </si>
  <si>
    <t>杨秀形</t>
  </si>
  <si>
    <t>广东壹号食品股份有限公司</t>
  </si>
  <si>
    <t>中山市钱大妈供应链管理有限责任公司</t>
  </si>
  <si>
    <t>广东颐丰食品股份有限公司 合计</t>
  </si>
  <si>
    <t>1</t>
  </si>
  <si>
    <t>中山市小榄镇食品有限公司</t>
  </si>
  <si>
    <t>梁照洪</t>
  </si>
  <si>
    <t>2</t>
  </si>
  <si>
    <t>杨育川</t>
  </si>
  <si>
    <t>3</t>
  </si>
  <si>
    <t>麦锡辉</t>
  </si>
  <si>
    <t>4</t>
  </si>
  <si>
    <t>陈镇炼</t>
  </si>
  <si>
    <t>5</t>
  </si>
  <si>
    <t>欧阳广星</t>
  </si>
  <si>
    <t>6</t>
  </si>
  <si>
    <t>欧阳广钜</t>
  </si>
  <si>
    <t>7</t>
  </si>
  <si>
    <t>欧阳蝶华</t>
  </si>
  <si>
    <t>8</t>
  </si>
  <si>
    <t>欧阳广志</t>
  </si>
  <si>
    <t>9</t>
  </si>
  <si>
    <t>陈振发</t>
  </si>
  <si>
    <t>10</t>
  </si>
  <si>
    <t>吕旺辉</t>
  </si>
  <si>
    <t>11</t>
  </si>
  <si>
    <t>钟明洪</t>
  </si>
  <si>
    <t>12</t>
  </si>
  <si>
    <t>欧阳垣亮</t>
  </si>
  <si>
    <t>13</t>
  </si>
  <si>
    <t>欧阳国初</t>
  </si>
  <si>
    <t>14</t>
  </si>
  <si>
    <t>欧阳柱平</t>
  </si>
  <si>
    <t>15</t>
  </si>
  <si>
    <t>李颂深</t>
  </si>
  <si>
    <t>16</t>
  </si>
  <si>
    <t>郭木宝</t>
  </si>
  <si>
    <t>17</t>
  </si>
  <si>
    <t>姚永昌</t>
  </si>
  <si>
    <t>中山市小榄镇食品有限公司 合计</t>
  </si>
  <si>
    <t>中山市长禾肉联加工有限公司</t>
  </si>
  <si>
    <t>曹文</t>
  </si>
  <si>
    <t>曾令南</t>
  </si>
  <si>
    <t>陈恩庭</t>
  </si>
  <si>
    <t>陈妃科</t>
  </si>
  <si>
    <t>陈进华</t>
  </si>
  <si>
    <t>陈泽勇</t>
  </si>
  <si>
    <t>陈昭茂</t>
  </si>
  <si>
    <t>程炳森</t>
  </si>
  <si>
    <t>刁建强</t>
  </si>
  <si>
    <t>丁朝阳</t>
  </si>
  <si>
    <t>范伟强</t>
  </si>
  <si>
    <t>冯堂添</t>
  </si>
  <si>
    <t>甘杰炎</t>
  </si>
  <si>
    <t>高志辉</t>
  </si>
  <si>
    <t>郭展洪</t>
  </si>
  <si>
    <t>何锦基</t>
  </si>
  <si>
    <t>贺见军</t>
  </si>
  <si>
    <t>18</t>
  </si>
  <si>
    <t>胡忠强</t>
  </si>
  <si>
    <t>19</t>
  </si>
  <si>
    <t>黄柏林</t>
  </si>
  <si>
    <t>20</t>
  </si>
  <si>
    <t>黄淑仪</t>
  </si>
  <si>
    <t>21</t>
  </si>
  <si>
    <t>黄婉清</t>
  </si>
  <si>
    <t>22</t>
  </si>
  <si>
    <t>黄文慧</t>
  </si>
  <si>
    <t>23</t>
  </si>
  <si>
    <t>黄郁强</t>
  </si>
  <si>
    <t>24</t>
  </si>
  <si>
    <t>黎伟镜</t>
  </si>
  <si>
    <t>25</t>
  </si>
  <si>
    <t>李广洪</t>
  </si>
  <si>
    <t>26</t>
  </si>
  <si>
    <t>李海宝</t>
  </si>
  <si>
    <t>27</t>
  </si>
  <si>
    <t>李君玉</t>
  </si>
  <si>
    <t>28</t>
  </si>
  <si>
    <t>李善政</t>
  </si>
  <si>
    <t>29</t>
  </si>
  <si>
    <t>李仕生</t>
  </si>
  <si>
    <t>30</t>
  </si>
  <si>
    <t>李天平</t>
  </si>
  <si>
    <t>31</t>
  </si>
  <si>
    <t>李业刚</t>
  </si>
  <si>
    <t>32</t>
  </si>
  <si>
    <t>李勇洋</t>
  </si>
  <si>
    <t>33</t>
  </si>
  <si>
    <t>梁国安</t>
  </si>
  <si>
    <t>34</t>
  </si>
  <si>
    <t>梁建源</t>
  </si>
  <si>
    <t>35</t>
  </si>
  <si>
    <t>梁金全</t>
  </si>
  <si>
    <t>36</t>
  </si>
  <si>
    <t>梁锦强</t>
  </si>
  <si>
    <t>37</t>
  </si>
  <si>
    <t>梁丽萍</t>
  </si>
  <si>
    <t>38</t>
  </si>
  <si>
    <t>梁学冠</t>
  </si>
  <si>
    <t>39</t>
  </si>
  <si>
    <t>梁泽满</t>
  </si>
  <si>
    <t>40</t>
  </si>
  <si>
    <t>林朝任</t>
  </si>
  <si>
    <t>41</t>
  </si>
  <si>
    <t>凌第文</t>
  </si>
  <si>
    <t>42</t>
  </si>
  <si>
    <t>刘点盼</t>
  </si>
  <si>
    <t>43</t>
  </si>
  <si>
    <t>刘建兴</t>
  </si>
  <si>
    <t>44</t>
  </si>
  <si>
    <t>刘君喜</t>
  </si>
  <si>
    <t>45</t>
  </si>
  <si>
    <t>刘木火</t>
  </si>
  <si>
    <t>46</t>
  </si>
  <si>
    <t>陆圣清</t>
  </si>
  <si>
    <t>47</t>
  </si>
  <si>
    <t>罗坤锡</t>
  </si>
  <si>
    <t>48</t>
  </si>
  <si>
    <t>罗书晓</t>
  </si>
  <si>
    <t>49</t>
  </si>
  <si>
    <t>罗正达</t>
  </si>
  <si>
    <t>50</t>
  </si>
  <si>
    <t>麦华耀</t>
  </si>
  <si>
    <t>51</t>
  </si>
  <si>
    <t>麦文建</t>
  </si>
  <si>
    <t>52</t>
  </si>
  <si>
    <t>欧证</t>
  </si>
  <si>
    <t>53</t>
  </si>
  <si>
    <t>邱启贵</t>
  </si>
  <si>
    <t>54</t>
  </si>
  <si>
    <t>覃宗全</t>
  </si>
  <si>
    <t>55</t>
  </si>
  <si>
    <t>谭初艺</t>
  </si>
  <si>
    <t>56</t>
  </si>
  <si>
    <t>王康锐</t>
  </si>
  <si>
    <t>57</t>
  </si>
  <si>
    <t>韦日林</t>
  </si>
  <si>
    <t>58</t>
  </si>
  <si>
    <t>吴炳堂</t>
  </si>
  <si>
    <t>59</t>
  </si>
  <si>
    <t>吴平满</t>
  </si>
  <si>
    <t>60</t>
  </si>
  <si>
    <t>吴永豪</t>
  </si>
  <si>
    <t>61</t>
  </si>
  <si>
    <t>肖光勇</t>
  </si>
  <si>
    <t>62</t>
  </si>
  <si>
    <t>谢绪接</t>
  </si>
  <si>
    <t>63</t>
  </si>
  <si>
    <t>张会香</t>
  </si>
  <si>
    <t>64</t>
  </si>
  <si>
    <t>张少雄</t>
  </si>
  <si>
    <t>65</t>
  </si>
  <si>
    <t>张玉凤</t>
  </si>
  <si>
    <t>66</t>
  </si>
  <si>
    <t>郑佳潮</t>
  </si>
  <si>
    <t>67</t>
  </si>
  <si>
    <t>祝世裕</t>
  </si>
  <si>
    <t>68</t>
  </si>
  <si>
    <t>卓桂明</t>
  </si>
  <si>
    <t>69</t>
  </si>
  <si>
    <t>邹秀杰</t>
  </si>
  <si>
    <t>中山市长禾肉联加工有限公司 合计</t>
  </si>
  <si>
    <t>中山市民众镇肉类联合加工有限公司</t>
  </si>
  <si>
    <t>梁学剑</t>
  </si>
  <si>
    <t>李业巩</t>
  </si>
  <si>
    <t>梁权兴</t>
  </si>
  <si>
    <t>李群兴</t>
  </si>
  <si>
    <t>中山市民众镇肉类联合加工有限公司 合计</t>
  </si>
  <si>
    <t>中山市坦洲镇肉联厂</t>
  </si>
  <si>
    <t>朱玉石</t>
  </si>
  <si>
    <t>李政</t>
  </si>
  <si>
    <t>肖光浦</t>
  </si>
  <si>
    <t>黄柏辉</t>
  </si>
  <si>
    <t>林永红</t>
  </si>
  <si>
    <t>杨兴兵</t>
  </si>
  <si>
    <t>黄君华</t>
  </si>
  <si>
    <t>赵晓龙</t>
  </si>
  <si>
    <t>肖光邑</t>
  </si>
  <si>
    <t>李天海</t>
  </si>
  <si>
    <t>朱友玲</t>
  </si>
  <si>
    <t>黄明菊</t>
  </si>
  <si>
    <t>陈彦杰</t>
  </si>
  <si>
    <t>孙健文</t>
  </si>
  <si>
    <t>李锋</t>
  </si>
  <si>
    <t>詹前逗</t>
  </si>
  <si>
    <t>陈华立</t>
  </si>
  <si>
    <t>刘金导</t>
  </si>
  <si>
    <t>郑楚峰</t>
  </si>
  <si>
    <t>林振权</t>
  </si>
  <si>
    <t>吴六旺</t>
  </si>
  <si>
    <t>张兴玲</t>
  </si>
  <si>
    <t>郑福海</t>
  </si>
  <si>
    <t>黎锦明</t>
  </si>
  <si>
    <t>谢军镇</t>
  </si>
  <si>
    <t>朱玉攀</t>
  </si>
  <si>
    <t>关康林</t>
  </si>
  <si>
    <t>王展</t>
  </si>
  <si>
    <t>陈华中</t>
  </si>
  <si>
    <t>陈汝连</t>
  </si>
  <si>
    <t>中山市坦洲镇肉联厂 合计</t>
  </si>
  <si>
    <t>中山市神湾镇龙发食品有限公司</t>
  </si>
  <si>
    <t>刘光旋</t>
  </si>
  <si>
    <t>任政球</t>
  </si>
  <si>
    <t>郑再雄</t>
  </si>
  <si>
    <t>陈强</t>
  </si>
  <si>
    <t>彭立志</t>
  </si>
  <si>
    <t>邝耀棠</t>
  </si>
  <si>
    <t>陈伟兵</t>
  </si>
  <si>
    <t>梁志坚</t>
  </si>
  <si>
    <t>邝少华</t>
  </si>
  <si>
    <t>张振发</t>
  </si>
  <si>
    <t>李国槐</t>
  </si>
  <si>
    <t>何国旺</t>
  </si>
  <si>
    <t>邝建明</t>
  </si>
  <si>
    <t>黄桂雄</t>
  </si>
  <si>
    <t>杨懂永</t>
  </si>
  <si>
    <t>古建柱</t>
  </si>
  <si>
    <t>李福</t>
  </si>
  <si>
    <t>梁基壮</t>
  </si>
  <si>
    <t>郑国文</t>
  </si>
  <si>
    <t>张进才</t>
  </si>
  <si>
    <t>邝振南</t>
  </si>
  <si>
    <t>李东亮</t>
  </si>
  <si>
    <t>邝公维</t>
  </si>
  <si>
    <t>邝建良</t>
  </si>
  <si>
    <t>林艺超</t>
  </si>
  <si>
    <t>何锋富</t>
  </si>
  <si>
    <t>杨康明</t>
  </si>
  <si>
    <t>高秋艳</t>
  </si>
  <si>
    <t>中山市神湾镇龙发食品有限公司 合计</t>
  </si>
  <si>
    <t xml:space="preserve">
  注：中山市三乡镇肉类联合加工有限公司放弃申领2022年1-6月屠宰环节
      病害猪损失财政补贴</t>
  </si>
  <si>
    <t>2022年1-6月屠宰环节病害猪产品损失财政补贴资金分配方案</t>
  </si>
  <si>
    <t xml:space="preserve">   （补贴标准:病害猪产品损失财政补贴标准为每头800元。）</t>
  </si>
  <si>
    <t>中山市白石猪场有限公司</t>
  </si>
  <si>
    <t>黄彩芳</t>
  </si>
  <si>
    <t>刘秀梅</t>
  </si>
  <si>
    <t>苏桂恒</t>
  </si>
  <si>
    <t>吴茜</t>
  </si>
  <si>
    <t>严添光</t>
  </si>
  <si>
    <t>2022年1-6月屠宰环节病害猪无害化处理费用财政补贴资金分配方案</t>
  </si>
  <si>
    <t>（补贴标准:病害猪无害化处理费用财政补贴标准为每头80元）</t>
  </si>
  <si>
    <t>生猪屠宰企业</t>
  </si>
  <si>
    <t>申报病害猪无害化处理补贴金额（元）</t>
  </si>
  <si>
    <t>合计</t>
  </si>
  <si>
    <t xml:space="preserve">
    注：中山市三乡镇肉类联合加工有限公司放弃申领2022年1-6月屠宰环节
        病害猪无害化处理费用财政补贴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</si>
</sst>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6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1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1" fillId="0" borderId="0"/>
    <xf numFmtId="0" fontId="1" fillId="0" borderId="0"/>
    <xf numFmtId="0" fontId="23" fillId="0" borderId="0">
      <alignment vertical="center"/>
    </xf>
    <xf numFmtId="0" fontId="1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5" fillId="19" borderId="10" applyNumberFormat="false" applyAlignment="false" applyProtection="false">
      <alignment vertical="center"/>
    </xf>
    <xf numFmtId="0" fontId="30" fillId="27" borderId="12" applyNumberFormat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" fillId="0" borderId="0"/>
    <xf numFmtId="0" fontId="11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8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30" borderId="13" applyNumberFormat="false" applyFon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5" fillId="10" borderId="0" applyNumberFormat="false" applyBorder="false" applyAlignment="false" applyProtection="false">
      <alignment vertical="center"/>
    </xf>
    <xf numFmtId="0" fontId="31" fillId="19" borderId="6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" fillId="0" borderId="0"/>
    <xf numFmtId="0" fontId="13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4" borderId="6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5" fillId="0" borderId="2" xfId="41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top" wrapText="true"/>
    </xf>
    <xf numFmtId="0" fontId="8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9" fillId="0" borderId="2" xfId="47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49" fontId="5" fillId="0" borderId="5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left" vertical="top" wrapText="true"/>
    </xf>
  </cellXfs>
  <cellStyles count="61">
    <cellStyle name="常规" xfId="0" builtinId="0"/>
    <cellStyle name="常规_Sheet1_2" xfId="1"/>
    <cellStyle name="常规 15" xfId="2"/>
    <cellStyle name="样式 1" xfId="3"/>
    <cellStyle name="常规 4" xfId="4"/>
    <cellStyle name="常规_Sheet1" xfId="5"/>
    <cellStyle name="常规 16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常规 2 2" xfId="28"/>
    <cellStyle name="40% - 强调文字颜色 4" xfId="29" builtinId="43"/>
    <cellStyle name="常规 3" xfId="30"/>
    <cellStyle name="链接单元格" xfId="31" builtinId="24"/>
    <cellStyle name="标题 4" xfId="32" builtinId="19"/>
    <cellStyle name="20% - 强调文字颜色 2" xfId="33" builtinId="34"/>
    <cellStyle name="货币[0]" xfId="34" builtinId="7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常规_Sheet1_1" xfId="41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常规_Sheet1_17" xfId="47"/>
    <cellStyle name="强调文字颜色 2" xfId="48" builtinId="33"/>
    <cellStyle name="常规 2 2 2 2" xfId="49"/>
    <cellStyle name="60% - 强调文字颜色 5" xfId="50" builtinId="48"/>
    <cellStyle name="百分比" xfId="51" builtinId="5"/>
    <cellStyle name="60% - 强调文字颜色 2" xfId="52" builtinId="36"/>
    <cellStyle name="货币" xfId="53" builtinId="4"/>
    <cellStyle name="强调文字颜色 3" xfId="54" builtinId="37"/>
    <cellStyle name="20% - 强调文字颜色 3" xfId="55" builtinId="38"/>
    <cellStyle name="常规 9" xfId="56"/>
    <cellStyle name="输入" xfId="57" builtinId="20"/>
    <cellStyle name="40% - 强调文字颜色 3" xfId="58" builtinId="39"/>
    <cellStyle name="强调文字颜色 4" xfId="59" builtinId="41"/>
    <cellStyle name="20% - 强调文字颜色 4" xfId="6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3"/>
  <sheetViews>
    <sheetView workbookViewId="0">
      <selection activeCell="A2" sqref="A2:E2"/>
    </sheetView>
  </sheetViews>
  <sheetFormatPr defaultColWidth="9" defaultRowHeight="13.5" outlineLevelCol="4"/>
  <cols>
    <col min="1" max="1" width="6.875" customWidth="true"/>
    <col min="2" max="2" width="35.75" customWidth="true"/>
    <col min="3" max="3" width="15.75" customWidth="true"/>
    <col min="5" max="5" width="16.375" customWidth="true"/>
  </cols>
  <sheetData>
    <row r="1" ht="30" customHeight="true" spans="1:5">
      <c r="A1" s="14" t="s">
        <v>0</v>
      </c>
      <c r="B1" s="14"/>
      <c r="C1" s="14"/>
      <c r="D1" s="14"/>
      <c r="E1" s="14"/>
    </row>
    <row r="2" ht="25" customHeight="true" spans="1:5">
      <c r="A2" s="26" t="s">
        <v>1</v>
      </c>
      <c r="B2" s="26"/>
      <c r="C2" s="26"/>
      <c r="D2" s="26"/>
      <c r="E2" s="26"/>
    </row>
    <row r="3" ht="30" customHeight="true" spans="1:5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</row>
    <row r="4" ht="25" customHeight="true" spans="1:5">
      <c r="A4" s="28">
        <v>1</v>
      </c>
      <c r="B4" s="16" t="s">
        <v>7</v>
      </c>
      <c r="C4" s="16" t="s">
        <v>8</v>
      </c>
      <c r="D4" s="16">
        <v>4</v>
      </c>
      <c r="E4" s="16">
        <v>3200</v>
      </c>
    </row>
    <row r="5" ht="25" customHeight="true" spans="1:5">
      <c r="A5" s="28">
        <v>2</v>
      </c>
      <c r="B5" s="16" t="s">
        <v>7</v>
      </c>
      <c r="C5" s="16" t="s">
        <v>9</v>
      </c>
      <c r="D5" s="16">
        <v>5</v>
      </c>
      <c r="E5" s="16">
        <v>4000</v>
      </c>
    </row>
    <row r="6" ht="25" customHeight="true" spans="1:5">
      <c r="A6" s="28">
        <v>3</v>
      </c>
      <c r="B6" s="16" t="s">
        <v>7</v>
      </c>
      <c r="C6" s="16" t="s">
        <v>10</v>
      </c>
      <c r="D6" s="16">
        <v>20</v>
      </c>
      <c r="E6" s="16">
        <v>16000</v>
      </c>
    </row>
    <row r="7" ht="25" customHeight="true" spans="1:5">
      <c r="A7" s="28">
        <v>4</v>
      </c>
      <c r="B7" s="16" t="s">
        <v>7</v>
      </c>
      <c r="C7" s="16" t="s">
        <v>11</v>
      </c>
      <c r="D7" s="16">
        <v>15</v>
      </c>
      <c r="E7" s="16">
        <v>12000</v>
      </c>
    </row>
    <row r="8" ht="25" customHeight="true" spans="1:5">
      <c r="A8" s="28">
        <v>5</v>
      </c>
      <c r="B8" s="16" t="s">
        <v>7</v>
      </c>
      <c r="C8" s="16" t="s">
        <v>12</v>
      </c>
      <c r="D8" s="16">
        <v>17</v>
      </c>
      <c r="E8" s="16">
        <v>13600</v>
      </c>
    </row>
    <row r="9" ht="25" customHeight="true" spans="1:5">
      <c r="A9" s="28">
        <v>6</v>
      </c>
      <c r="B9" s="16" t="s">
        <v>7</v>
      </c>
      <c r="C9" s="16" t="s">
        <v>13</v>
      </c>
      <c r="D9" s="16">
        <v>3</v>
      </c>
      <c r="E9" s="16">
        <v>2400</v>
      </c>
    </row>
    <row r="10" ht="25" customHeight="true" spans="1:5">
      <c r="A10" s="28">
        <v>7</v>
      </c>
      <c r="B10" s="16" t="s">
        <v>7</v>
      </c>
      <c r="C10" s="16" t="s">
        <v>14</v>
      </c>
      <c r="D10" s="16">
        <v>1</v>
      </c>
      <c r="E10" s="16">
        <v>800</v>
      </c>
    </row>
    <row r="11" ht="25" customHeight="true" spans="1:5">
      <c r="A11" s="28">
        <v>8</v>
      </c>
      <c r="B11" s="16" t="s">
        <v>7</v>
      </c>
      <c r="C11" s="16" t="s">
        <v>15</v>
      </c>
      <c r="D11" s="16">
        <v>32</v>
      </c>
      <c r="E11" s="16">
        <v>25600</v>
      </c>
    </row>
    <row r="12" ht="25" customHeight="true" spans="1:5">
      <c r="A12" s="28">
        <v>9</v>
      </c>
      <c r="B12" s="16" t="s">
        <v>7</v>
      </c>
      <c r="C12" s="16" t="s">
        <v>16</v>
      </c>
      <c r="D12" s="16">
        <v>2</v>
      </c>
      <c r="E12" s="16">
        <v>1600</v>
      </c>
    </row>
    <row r="13" ht="25" customHeight="true" spans="1:5">
      <c r="A13" s="28">
        <v>10</v>
      </c>
      <c r="B13" s="16" t="s">
        <v>7</v>
      </c>
      <c r="C13" s="16" t="s">
        <v>17</v>
      </c>
      <c r="D13" s="16">
        <v>7</v>
      </c>
      <c r="E13" s="16">
        <v>5600</v>
      </c>
    </row>
    <row r="14" ht="25" customHeight="true" spans="1:5">
      <c r="A14" s="28">
        <v>11</v>
      </c>
      <c r="B14" s="16" t="s">
        <v>7</v>
      </c>
      <c r="C14" s="16" t="s">
        <v>18</v>
      </c>
      <c r="D14" s="16">
        <v>54</v>
      </c>
      <c r="E14" s="16">
        <v>43200</v>
      </c>
    </row>
    <row r="15" ht="25" customHeight="true" spans="1:5">
      <c r="A15" s="28">
        <v>12</v>
      </c>
      <c r="B15" s="16" t="s">
        <v>7</v>
      </c>
      <c r="C15" s="16" t="s">
        <v>19</v>
      </c>
      <c r="D15" s="16">
        <v>14</v>
      </c>
      <c r="E15" s="16">
        <v>11200</v>
      </c>
    </row>
    <row r="16" ht="25" customHeight="true" spans="1:5">
      <c r="A16" s="28">
        <v>13</v>
      </c>
      <c r="B16" s="16" t="s">
        <v>7</v>
      </c>
      <c r="C16" s="16" t="s">
        <v>20</v>
      </c>
      <c r="D16" s="16">
        <v>40</v>
      </c>
      <c r="E16" s="16">
        <v>32000</v>
      </c>
    </row>
    <row r="17" ht="25" customHeight="true" spans="1:5">
      <c r="A17" s="28">
        <v>14</v>
      </c>
      <c r="B17" s="16" t="s">
        <v>7</v>
      </c>
      <c r="C17" s="16" t="s">
        <v>21</v>
      </c>
      <c r="D17" s="16">
        <v>117</v>
      </c>
      <c r="E17" s="16">
        <v>93600</v>
      </c>
    </row>
    <row r="18" ht="25" customHeight="true" spans="1:5">
      <c r="A18" s="28">
        <v>15</v>
      </c>
      <c r="B18" s="16" t="s">
        <v>7</v>
      </c>
      <c r="C18" s="16" t="s">
        <v>22</v>
      </c>
      <c r="D18" s="16">
        <v>1</v>
      </c>
      <c r="E18" s="16">
        <v>800</v>
      </c>
    </row>
    <row r="19" ht="25" customHeight="true" spans="1:5">
      <c r="A19" s="28">
        <v>16</v>
      </c>
      <c r="B19" s="16" t="s">
        <v>7</v>
      </c>
      <c r="C19" s="16" t="s">
        <v>23</v>
      </c>
      <c r="D19" s="16">
        <v>11</v>
      </c>
      <c r="E19" s="16">
        <v>8800</v>
      </c>
    </row>
    <row r="20" ht="25" customHeight="true" spans="1:5">
      <c r="A20" s="28">
        <v>17</v>
      </c>
      <c r="B20" s="16" t="s">
        <v>7</v>
      </c>
      <c r="C20" s="16" t="s">
        <v>24</v>
      </c>
      <c r="D20" s="16">
        <v>25</v>
      </c>
      <c r="E20" s="16">
        <v>20000</v>
      </c>
    </row>
    <row r="21" ht="37" customHeight="true" spans="1:5">
      <c r="A21" s="28">
        <v>18</v>
      </c>
      <c r="B21" s="16" t="s">
        <v>7</v>
      </c>
      <c r="C21" s="16" t="s">
        <v>25</v>
      </c>
      <c r="D21" s="16">
        <v>7</v>
      </c>
      <c r="E21" s="16">
        <v>5600</v>
      </c>
    </row>
    <row r="22" ht="54" customHeight="true" spans="1:5">
      <c r="A22" s="28">
        <v>19</v>
      </c>
      <c r="B22" s="16" t="s">
        <v>7</v>
      </c>
      <c r="C22" s="16" t="s">
        <v>26</v>
      </c>
      <c r="D22" s="16">
        <v>8</v>
      </c>
      <c r="E22" s="16">
        <v>6400</v>
      </c>
    </row>
    <row r="23" ht="25" customHeight="true" spans="1:5">
      <c r="A23" s="27" t="s">
        <v>27</v>
      </c>
      <c r="B23" s="27"/>
      <c r="C23" s="27"/>
      <c r="D23" s="29">
        <f>SUM(D4:D22)</f>
        <v>383</v>
      </c>
      <c r="E23" s="29">
        <f>SUM(E4:E22)</f>
        <v>306400</v>
      </c>
    </row>
    <row r="24" ht="25" customHeight="true" spans="1:5">
      <c r="A24" s="28" t="s">
        <v>28</v>
      </c>
      <c r="B24" s="16" t="s">
        <v>29</v>
      </c>
      <c r="C24" s="30" t="s">
        <v>30</v>
      </c>
      <c r="D24" s="7">
        <v>12</v>
      </c>
      <c r="E24" s="18">
        <v>9600</v>
      </c>
    </row>
    <row r="25" ht="25" customHeight="true" spans="1:5">
      <c r="A25" s="28" t="s">
        <v>31</v>
      </c>
      <c r="B25" s="16" t="s">
        <v>29</v>
      </c>
      <c r="C25" s="30" t="s">
        <v>32</v>
      </c>
      <c r="D25" s="7">
        <v>3</v>
      </c>
      <c r="E25" s="18">
        <v>2400</v>
      </c>
    </row>
    <row r="26" ht="25" customHeight="true" spans="1:5">
      <c r="A26" s="28" t="s">
        <v>33</v>
      </c>
      <c r="B26" s="16" t="s">
        <v>29</v>
      </c>
      <c r="C26" s="30" t="s">
        <v>34</v>
      </c>
      <c r="D26" s="7">
        <v>22</v>
      </c>
      <c r="E26" s="18">
        <v>17600</v>
      </c>
    </row>
    <row r="27" ht="25" customHeight="true" spans="1:5">
      <c r="A27" s="28" t="s">
        <v>35</v>
      </c>
      <c r="B27" s="16" t="s">
        <v>29</v>
      </c>
      <c r="C27" s="30" t="s">
        <v>36</v>
      </c>
      <c r="D27" s="7">
        <v>9</v>
      </c>
      <c r="E27" s="18">
        <v>7200</v>
      </c>
    </row>
    <row r="28" ht="25" customHeight="true" spans="1:5">
      <c r="A28" s="28" t="s">
        <v>37</v>
      </c>
      <c r="B28" s="16" t="s">
        <v>29</v>
      </c>
      <c r="C28" s="30" t="s">
        <v>38</v>
      </c>
      <c r="D28" s="7">
        <v>24</v>
      </c>
      <c r="E28" s="18">
        <v>19200</v>
      </c>
    </row>
    <row r="29" ht="25" customHeight="true" spans="1:5">
      <c r="A29" s="28" t="s">
        <v>39</v>
      </c>
      <c r="B29" s="16" t="s">
        <v>29</v>
      </c>
      <c r="C29" s="30" t="s">
        <v>40</v>
      </c>
      <c r="D29" s="7">
        <v>18</v>
      </c>
      <c r="E29" s="18">
        <v>14400</v>
      </c>
    </row>
    <row r="30" ht="25" customHeight="true" spans="1:5">
      <c r="A30" s="28" t="s">
        <v>41</v>
      </c>
      <c r="B30" s="16" t="s">
        <v>29</v>
      </c>
      <c r="C30" s="30" t="s">
        <v>42</v>
      </c>
      <c r="D30" s="7">
        <v>5</v>
      </c>
      <c r="E30" s="18">
        <v>4000</v>
      </c>
    </row>
    <row r="31" ht="25" customHeight="true" spans="1:5">
      <c r="A31" s="28" t="s">
        <v>43</v>
      </c>
      <c r="B31" s="16" t="s">
        <v>29</v>
      </c>
      <c r="C31" s="30" t="s">
        <v>44</v>
      </c>
      <c r="D31" s="7">
        <v>22</v>
      </c>
      <c r="E31" s="18">
        <v>17600</v>
      </c>
    </row>
    <row r="32" ht="25" customHeight="true" spans="1:5">
      <c r="A32" s="28" t="s">
        <v>45</v>
      </c>
      <c r="B32" s="16" t="s">
        <v>29</v>
      </c>
      <c r="C32" s="30" t="s">
        <v>46</v>
      </c>
      <c r="D32" s="7">
        <v>28</v>
      </c>
      <c r="E32" s="18">
        <v>22400</v>
      </c>
    </row>
    <row r="33" ht="25" customHeight="true" spans="1:5">
      <c r="A33" s="28" t="s">
        <v>47</v>
      </c>
      <c r="B33" s="16" t="s">
        <v>29</v>
      </c>
      <c r="C33" s="30" t="s">
        <v>48</v>
      </c>
      <c r="D33" s="7">
        <v>1</v>
      </c>
      <c r="E33" s="18">
        <v>800</v>
      </c>
    </row>
    <row r="34" ht="25" customHeight="true" spans="1:5">
      <c r="A34" s="28" t="s">
        <v>49</v>
      </c>
      <c r="B34" s="16" t="s">
        <v>29</v>
      </c>
      <c r="C34" s="30" t="s">
        <v>50</v>
      </c>
      <c r="D34" s="7">
        <v>6</v>
      </c>
      <c r="E34" s="18">
        <v>4800</v>
      </c>
    </row>
    <row r="35" ht="25" customHeight="true" spans="1:5">
      <c r="A35" s="28" t="s">
        <v>51</v>
      </c>
      <c r="B35" s="16" t="s">
        <v>29</v>
      </c>
      <c r="C35" s="30" t="s">
        <v>52</v>
      </c>
      <c r="D35" s="7">
        <v>15</v>
      </c>
      <c r="E35" s="18">
        <v>12000</v>
      </c>
    </row>
    <row r="36" ht="25" customHeight="true" spans="1:5">
      <c r="A36" s="28" t="s">
        <v>53</v>
      </c>
      <c r="B36" s="16" t="s">
        <v>29</v>
      </c>
      <c r="C36" s="30" t="s">
        <v>54</v>
      </c>
      <c r="D36" s="7">
        <v>6</v>
      </c>
      <c r="E36" s="18">
        <v>4800</v>
      </c>
    </row>
    <row r="37" ht="25" customHeight="true" spans="1:5">
      <c r="A37" s="28" t="s">
        <v>55</v>
      </c>
      <c r="B37" s="16" t="s">
        <v>29</v>
      </c>
      <c r="C37" s="30" t="s">
        <v>56</v>
      </c>
      <c r="D37" s="7">
        <v>3</v>
      </c>
      <c r="E37" s="18">
        <v>2400</v>
      </c>
    </row>
    <row r="38" ht="25" customHeight="true" spans="1:5">
      <c r="A38" s="28" t="s">
        <v>57</v>
      </c>
      <c r="B38" s="16" t="s">
        <v>29</v>
      </c>
      <c r="C38" s="30" t="s">
        <v>58</v>
      </c>
      <c r="D38" s="7">
        <v>3</v>
      </c>
      <c r="E38" s="18">
        <v>2400</v>
      </c>
    </row>
    <row r="39" ht="25" customHeight="true" spans="1:5">
      <c r="A39" s="28" t="s">
        <v>59</v>
      </c>
      <c r="B39" s="16" t="s">
        <v>29</v>
      </c>
      <c r="C39" s="30" t="s">
        <v>60</v>
      </c>
      <c r="D39" s="7">
        <v>19</v>
      </c>
      <c r="E39" s="18">
        <v>15200</v>
      </c>
    </row>
    <row r="40" ht="25" customHeight="true" spans="1:5">
      <c r="A40" s="28" t="s">
        <v>61</v>
      </c>
      <c r="B40" s="16" t="s">
        <v>29</v>
      </c>
      <c r="C40" s="30" t="s">
        <v>62</v>
      </c>
      <c r="D40" s="7">
        <v>45</v>
      </c>
      <c r="E40" s="18">
        <v>36000</v>
      </c>
    </row>
    <row r="41" ht="25" customHeight="true" spans="1:5">
      <c r="A41" s="27" t="s">
        <v>63</v>
      </c>
      <c r="B41" s="27"/>
      <c r="C41" s="27"/>
      <c r="D41" s="29">
        <f>SUM(D24:D40)</f>
        <v>241</v>
      </c>
      <c r="E41" s="29">
        <f>SUM(E24:E40)</f>
        <v>192800</v>
      </c>
    </row>
    <row r="42" ht="25" customHeight="true" spans="1:5">
      <c r="A42" s="28" t="s">
        <v>28</v>
      </c>
      <c r="B42" s="16" t="s">
        <v>64</v>
      </c>
      <c r="C42" s="16" t="s">
        <v>65</v>
      </c>
      <c r="D42" s="16">
        <v>1</v>
      </c>
      <c r="E42" s="16">
        <v>800</v>
      </c>
    </row>
    <row r="43" ht="25" customHeight="true" spans="1:5">
      <c r="A43" s="28" t="s">
        <v>31</v>
      </c>
      <c r="B43" s="16" t="s">
        <v>64</v>
      </c>
      <c r="C43" s="16" t="s">
        <v>66</v>
      </c>
      <c r="D43" s="16">
        <v>1</v>
      </c>
      <c r="E43" s="16">
        <v>800</v>
      </c>
    </row>
    <row r="44" ht="25" customHeight="true" spans="1:5">
      <c r="A44" s="28" t="s">
        <v>33</v>
      </c>
      <c r="B44" s="16" t="s">
        <v>64</v>
      </c>
      <c r="C44" s="16" t="s">
        <v>67</v>
      </c>
      <c r="D44" s="16">
        <v>1</v>
      </c>
      <c r="E44" s="16">
        <v>800</v>
      </c>
    </row>
    <row r="45" ht="25" customHeight="true" spans="1:5">
      <c r="A45" s="28" t="s">
        <v>35</v>
      </c>
      <c r="B45" s="16" t="s">
        <v>64</v>
      </c>
      <c r="C45" s="16" t="s">
        <v>68</v>
      </c>
      <c r="D45" s="16">
        <v>2</v>
      </c>
      <c r="E45" s="16">
        <v>1600</v>
      </c>
    </row>
    <row r="46" ht="25" customHeight="true" spans="1:5">
      <c r="A46" s="28" t="s">
        <v>37</v>
      </c>
      <c r="B46" s="16" t="s">
        <v>64</v>
      </c>
      <c r="C46" s="16" t="s">
        <v>69</v>
      </c>
      <c r="D46" s="16">
        <v>1</v>
      </c>
      <c r="E46" s="16">
        <v>800</v>
      </c>
    </row>
    <row r="47" ht="25" customHeight="true" spans="1:5">
      <c r="A47" s="28" t="s">
        <v>39</v>
      </c>
      <c r="B47" s="16" t="s">
        <v>64</v>
      </c>
      <c r="C47" s="16" t="s">
        <v>70</v>
      </c>
      <c r="D47" s="16">
        <v>1</v>
      </c>
      <c r="E47" s="16">
        <v>800</v>
      </c>
    </row>
    <row r="48" ht="25" customHeight="true" spans="1:5">
      <c r="A48" s="28" t="s">
        <v>41</v>
      </c>
      <c r="B48" s="16" t="s">
        <v>64</v>
      </c>
      <c r="C48" s="16" t="s">
        <v>71</v>
      </c>
      <c r="D48" s="16">
        <v>2</v>
      </c>
      <c r="E48" s="16">
        <v>1600</v>
      </c>
    </row>
    <row r="49" ht="25" customHeight="true" spans="1:5">
      <c r="A49" s="28" t="s">
        <v>43</v>
      </c>
      <c r="B49" s="16" t="s">
        <v>64</v>
      </c>
      <c r="C49" s="16" t="s">
        <v>72</v>
      </c>
      <c r="D49" s="16">
        <v>1</v>
      </c>
      <c r="E49" s="16">
        <v>800</v>
      </c>
    </row>
    <row r="50" ht="25" customHeight="true" spans="1:5">
      <c r="A50" s="28" t="s">
        <v>45</v>
      </c>
      <c r="B50" s="16" t="s">
        <v>64</v>
      </c>
      <c r="C50" s="16" t="s">
        <v>73</v>
      </c>
      <c r="D50" s="16">
        <v>1</v>
      </c>
      <c r="E50" s="16">
        <v>800</v>
      </c>
    </row>
    <row r="51" ht="25" customHeight="true" spans="1:5">
      <c r="A51" s="28" t="s">
        <v>47</v>
      </c>
      <c r="B51" s="16" t="s">
        <v>64</v>
      </c>
      <c r="C51" s="16" t="s">
        <v>74</v>
      </c>
      <c r="D51" s="16">
        <v>19</v>
      </c>
      <c r="E51" s="16">
        <v>15200</v>
      </c>
    </row>
    <row r="52" ht="25" customHeight="true" spans="1:5">
      <c r="A52" s="28" t="s">
        <v>49</v>
      </c>
      <c r="B52" s="16" t="s">
        <v>64</v>
      </c>
      <c r="C52" s="16" t="s">
        <v>75</v>
      </c>
      <c r="D52" s="16">
        <v>1</v>
      </c>
      <c r="E52" s="16">
        <v>800</v>
      </c>
    </row>
    <row r="53" ht="25" customHeight="true" spans="1:5">
      <c r="A53" s="28" t="s">
        <v>51</v>
      </c>
      <c r="B53" s="16" t="s">
        <v>64</v>
      </c>
      <c r="C53" s="16" t="s">
        <v>76</v>
      </c>
      <c r="D53" s="16">
        <v>1</v>
      </c>
      <c r="E53" s="16">
        <v>800</v>
      </c>
    </row>
    <row r="54" ht="25" customHeight="true" spans="1:5">
      <c r="A54" s="28" t="s">
        <v>53</v>
      </c>
      <c r="B54" s="16" t="s">
        <v>64</v>
      </c>
      <c r="C54" s="16" t="s">
        <v>77</v>
      </c>
      <c r="D54" s="16">
        <v>10</v>
      </c>
      <c r="E54" s="16">
        <v>8000</v>
      </c>
    </row>
    <row r="55" ht="25" customHeight="true" spans="1:5">
      <c r="A55" s="28" t="s">
        <v>55</v>
      </c>
      <c r="B55" s="16" t="s">
        <v>64</v>
      </c>
      <c r="C55" s="16" t="s">
        <v>78</v>
      </c>
      <c r="D55" s="16">
        <v>1</v>
      </c>
      <c r="E55" s="16">
        <v>800</v>
      </c>
    </row>
    <row r="56" ht="25" customHeight="true" spans="1:5">
      <c r="A56" s="28" t="s">
        <v>57</v>
      </c>
      <c r="B56" s="16" t="s">
        <v>64</v>
      </c>
      <c r="C56" s="16" t="s">
        <v>79</v>
      </c>
      <c r="D56" s="16">
        <v>1</v>
      </c>
      <c r="E56" s="16">
        <v>800</v>
      </c>
    </row>
    <row r="57" ht="25" customHeight="true" spans="1:5">
      <c r="A57" s="28" t="s">
        <v>59</v>
      </c>
      <c r="B57" s="16" t="s">
        <v>64</v>
      </c>
      <c r="C57" s="16" t="s">
        <v>80</v>
      </c>
      <c r="D57" s="16">
        <v>2</v>
      </c>
      <c r="E57" s="16">
        <v>1600</v>
      </c>
    </row>
    <row r="58" ht="25" customHeight="true" spans="1:5">
      <c r="A58" s="28" t="s">
        <v>61</v>
      </c>
      <c r="B58" s="16" t="s">
        <v>64</v>
      </c>
      <c r="C58" s="16" t="s">
        <v>81</v>
      </c>
      <c r="D58" s="16">
        <v>1</v>
      </c>
      <c r="E58" s="16">
        <v>800</v>
      </c>
    </row>
    <row r="59" ht="25" customHeight="true" spans="1:5">
      <c r="A59" s="28" t="s">
        <v>82</v>
      </c>
      <c r="B59" s="16" t="s">
        <v>64</v>
      </c>
      <c r="C59" s="16" t="s">
        <v>83</v>
      </c>
      <c r="D59" s="16">
        <v>9</v>
      </c>
      <c r="E59" s="16">
        <v>7200</v>
      </c>
    </row>
    <row r="60" ht="25" customHeight="true" spans="1:5">
      <c r="A60" s="28" t="s">
        <v>84</v>
      </c>
      <c r="B60" s="16" t="s">
        <v>64</v>
      </c>
      <c r="C60" s="16" t="s">
        <v>85</v>
      </c>
      <c r="D60" s="16">
        <v>14</v>
      </c>
      <c r="E60" s="16">
        <v>11200</v>
      </c>
    </row>
    <row r="61" ht="25" customHeight="true" spans="1:5">
      <c r="A61" s="28" t="s">
        <v>86</v>
      </c>
      <c r="B61" s="16" t="s">
        <v>64</v>
      </c>
      <c r="C61" s="16" t="s">
        <v>87</v>
      </c>
      <c r="D61" s="16">
        <v>1</v>
      </c>
      <c r="E61" s="16">
        <v>800</v>
      </c>
    </row>
    <row r="62" ht="25" customHeight="true" spans="1:5">
      <c r="A62" s="28" t="s">
        <v>88</v>
      </c>
      <c r="B62" s="16" t="s">
        <v>64</v>
      </c>
      <c r="C62" s="16" t="s">
        <v>89</v>
      </c>
      <c r="D62" s="16">
        <v>1</v>
      </c>
      <c r="E62" s="16">
        <v>800</v>
      </c>
    </row>
    <row r="63" ht="25" customHeight="true" spans="1:5">
      <c r="A63" s="28" t="s">
        <v>90</v>
      </c>
      <c r="B63" s="16" t="s">
        <v>64</v>
      </c>
      <c r="C63" s="16" t="s">
        <v>91</v>
      </c>
      <c r="D63" s="16">
        <v>1</v>
      </c>
      <c r="E63" s="16">
        <v>800</v>
      </c>
    </row>
    <row r="64" ht="25" customHeight="true" spans="1:5">
      <c r="A64" s="28" t="s">
        <v>92</v>
      </c>
      <c r="B64" s="16" t="s">
        <v>64</v>
      </c>
      <c r="C64" s="16" t="s">
        <v>93</v>
      </c>
      <c r="D64" s="16">
        <v>1</v>
      </c>
      <c r="E64" s="16">
        <v>800</v>
      </c>
    </row>
    <row r="65" ht="25" customHeight="true" spans="1:5">
      <c r="A65" s="28" t="s">
        <v>94</v>
      </c>
      <c r="B65" s="16" t="s">
        <v>64</v>
      </c>
      <c r="C65" s="16" t="s">
        <v>95</v>
      </c>
      <c r="D65" s="16">
        <v>1</v>
      </c>
      <c r="E65" s="16">
        <v>800</v>
      </c>
    </row>
    <row r="66" ht="25" customHeight="true" spans="1:5">
      <c r="A66" s="28" t="s">
        <v>96</v>
      </c>
      <c r="B66" s="16" t="s">
        <v>64</v>
      </c>
      <c r="C66" s="16" t="s">
        <v>97</v>
      </c>
      <c r="D66" s="16">
        <v>1</v>
      </c>
      <c r="E66" s="16">
        <v>800</v>
      </c>
    </row>
    <row r="67" ht="25" customHeight="true" spans="1:5">
      <c r="A67" s="28" t="s">
        <v>98</v>
      </c>
      <c r="B67" s="16" t="s">
        <v>64</v>
      </c>
      <c r="C67" s="16" t="s">
        <v>99</v>
      </c>
      <c r="D67" s="16">
        <v>2</v>
      </c>
      <c r="E67" s="16">
        <v>1600</v>
      </c>
    </row>
    <row r="68" ht="25" customHeight="true" spans="1:5">
      <c r="A68" s="28" t="s">
        <v>100</v>
      </c>
      <c r="B68" s="16" t="s">
        <v>64</v>
      </c>
      <c r="C68" s="16" t="s">
        <v>101</v>
      </c>
      <c r="D68" s="16">
        <v>1</v>
      </c>
      <c r="E68" s="16">
        <v>800</v>
      </c>
    </row>
    <row r="69" ht="25" customHeight="true" spans="1:5">
      <c r="A69" s="28" t="s">
        <v>102</v>
      </c>
      <c r="B69" s="16" t="s">
        <v>64</v>
      </c>
      <c r="C69" s="16" t="s">
        <v>103</v>
      </c>
      <c r="D69" s="16">
        <v>1</v>
      </c>
      <c r="E69" s="16">
        <v>800</v>
      </c>
    </row>
    <row r="70" ht="25" customHeight="true" spans="1:5">
      <c r="A70" s="28" t="s">
        <v>104</v>
      </c>
      <c r="B70" s="16" t="s">
        <v>64</v>
      </c>
      <c r="C70" s="16" t="s">
        <v>105</v>
      </c>
      <c r="D70" s="16">
        <v>1</v>
      </c>
      <c r="E70" s="16">
        <v>800</v>
      </c>
    </row>
    <row r="71" ht="25" customHeight="true" spans="1:5">
      <c r="A71" s="28" t="s">
        <v>106</v>
      </c>
      <c r="B71" s="16" t="s">
        <v>64</v>
      </c>
      <c r="C71" s="16" t="s">
        <v>107</v>
      </c>
      <c r="D71" s="16">
        <v>1</v>
      </c>
      <c r="E71" s="16">
        <v>800</v>
      </c>
    </row>
    <row r="72" ht="25" customHeight="true" spans="1:5">
      <c r="A72" s="28" t="s">
        <v>108</v>
      </c>
      <c r="B72" s="16" t="s">
        <v>64</v>
      </c>
      <c r="C72" s="16" t="s">
        <v>109</v>
      </c>
      <c r="D72" s="16">
        <v>1</v>
      </c>
      <c r="E72" s="16">
        <v>800</v>
      </c>
    </row>
    <row r="73" ht="25" customHeight="true" spans="1:5">
      <c r="A73" s="28" t="s">
        <v>110</v>
      </c>
      <c r="B73" s="16" t="s">
        <v>64</v>
      </c>
      <c r="C73" s="16" t="s">
        <v>111</v>
      </c>
      <c r="D73" s="16">
        <v>1</v>
      </c>
      <c r="E73" s="16">
        <v>800</v>
      </c>
    </row>
    <row r="74" ht="25" customHeight="true" spans="1:5">
      <c r="A74" s="28" t="s">
        <v>112</v>
      </c>
      <c r="B74" s="16" t="s">
        <v>64</v>
      </c>
      <c r="C74" s="16" t="s">
        <v>113</v>
      </c>
      <c r="D74" s="16">
        <v>1</v>
      </c>
      <c r="E74" s="16">
        <v>800</v>
      </c>
    </row>
    <row r="75" ht="25" customHeight="true" spans="1:5">
      <c r="A75" s="28" t="s">
        <v>114</v>
      </c>
      <c r="B75" s="16" t="s">
        <v>64</v>
      </c>
      <c r="C75" s="16" t="s">
        <v>115</v>
      </c>
      <c r="D75" s="16">
        <v>4</v>
      </c>
      <c r="E75" s="16">
        <v>3200</v>
      </c>
    </row>
    <row r="76" ht="25" customHeight="true" spans="1:5">
      <c r="A76" s="28" t="s">
        <v>116</v>
      </c>
      <c r="B76" s="16" t="s">
        <v>64</v>
      </c>
      <c r="C76" s="16" t="s">
        <v>117</v>
      </c>
      <c r="D76" s="16">
        <v>1</v>
      </c>
      <c r="E76" s="16">
        <v>800</v>
      </c>
    </row>
    <row r="77" ht="25" customHeight="true" spans="1:5">
      <c r="A77" s="28" t="s">
        <v>118</v>
      </c>
      <c r="B77" s="16" t="s">
        <v>64</v>
      </c>
      <c r="C77" s="16" t="s">
        <v>119</v>
      </c>
      <c r="D77" s="16">
        <v>3</v>
      </c>
      <c r="E77" s="16">
        <v>2400</v>
      </c>
    </row>
    <row r="78" ht="25" customHeight="true" spans="1:5">
      <c r="A78" s="28" t="s">
        <v>120</v>
      </c>
      <c r="B78" s="16" t="s">
        <v>64</v>
      </c>
      <c r="C78" s="16" t="s">
        <v>121</v>
      </c>
      <c r="D78" s="16">
        <v>1</v>
      </c>
      <c r="E78" s="16">
        <v>800</v>
      </c>
    </row>
    <row r="79" ht="25" customHeight="true" spans="1:5">
      <c r="A79" s="28" t="s">
        <v>122</v>
      </c>
      <c r="B79" s="16" t="s">
        <v>64</v>
      </c>
      <c r="C79" s="16" t="s">
        <v>123</v>
      </c>
      <c r="D79" s="16">
        <v>10</v>
      </c>
      <c r="E79" s="16">
        <v>8000</v>
      </c>
    </row>
    <row r="80" ht="25" customHeight="true" spans="1:5">
      <c r="A80" s="28" t="s">
        <v>124</v>
      </c>
      <c r="B80" s="16" t="s">
        <v>64</v>
      </c>
      <c r="C80" s="16" t="s">
        <v>125</v>
      </c>
      <c r="D80" s="16">
        <v>1</v>
      </c>
      <c r="E80" s="16">
        <v>800</v>
      </c>
    </row>
    <row r="81" ht="25" customHeight="true" spans="1:5">
      <c r="A81" s="28" t="s">
        <v>126</v>
      </c>
      <c r="B81" s="16" t="s">
        <v>64</v>
      </c>
      <c r="C81" s="16" t="s">
        <v>127</v>
      </c>
      <c r="D81" s="16">
        <v>1</v>
      </c>
      <c r="E81" s="16">
        <v>800</v>
      </c>
    </row>
    <row r="82" ht="25" customHeight="true" spans="1:5">
      <c r="A82" s="28" t="s">
        <v>128</v>
      </c>
      <c r="B82" s="16" t="s">
        <v>64</v>
      </c>
      <c r="C82" s="16" t="s">
        <v>129</v>
      </c>
      <c r="D82" s="16">
        <v>1</v>
      </c>
      <c r="E82" s="16">
        <v>800</v>
      </c>
    </row>
    <row r="83" ht="25" customHeight="true" spans="1:5">
      <c r="A83" s="28" t="s">
        <v>130</v>
      </c>
      <c r="B83" s="16" t="s">
        <v>64</v>
      </c>
      <c r="C83" s="16" t="s">
        <v>131</v>
      </c>
      <c r="D83" s="16">
        <v>1</v>
      </c>
      <c r="E83" s="16">
        <v>800</v>
      </c>
    </row>
    <row r="84" ht="25" customHeight="true" spans="1:5">
      <c r="A84" s="28" t="s">
        <v>132</v>
      </c>
      <c r="B84" s="16" t="s">
        <v>64</v>
      </c>
      <c r="C84" s="16" t="s">
        <v>133</v>
      </c>
      <c r="D84" s="16">
        <v>2</v>
      </c>
      <c r="E84" s="16">
        <v>1600</v>
      </c>
    </row>
    <row r="85" ht="25" customHeight="true" spans="1:5">
      <c r="A85" s="28" t="s">
        <v>134</v>
      </c>
      <c r="B85" s="16" t="s">
        <v>64</v>
      </c>
      <c r="C85" s="16" t="s">
        <v>135</v>
      </c>
      <c r="D85" s="16">
        <v>7</v>
      </c>
      <c r="E85" s="16">
        <v>5600</v>
      </c>
    </row>
    <row r="86" ht="25" customHeight="true" spans="1:5">
      <c r="A86" s="28" t="s">
        <v>136</v>
      </c>
      <c r="B86" s="16" t="s">
        <v>64</v>
      </c>
      <c r="C86" s="16" t="s">
        <v>137</v>
      </c>
      <c r="D86" s="16">
        <v>2</v>
      </c>
      <c r="E86" s="16">
        <v>1600</v>
      </c>
    </row>
    <row r="87" ht="25" customHeight="true" spans="1:5">
      <c r="A87" s="28" t="s">
        <v>138</v>
      </c>
      <c r="B87" s="16" t="s">
        <v>64</v>
      </c>
      <c r="C87" s="16" t="s">
        <v>139</v>
      </c>
      <c r="D87" s="16">
        <v>3</v>
      </c>
      <c r="E87" s="16">
        <v>2400</v>
      </c>
    </row>
    <row r="88" ht="25" customHeight="true" spans="1:5">
      <c r="A88" s="28" t="s">
        <v>140</v>
      </c>
      <c r="B88" s="16" t="s">
        <v>64</v>
      </c>
      <c r="C88" s="16" t="s">
        <v>141</v>
      </c>
      <c r="D88" s="16">
        <v>4</v>
      </c>
      <c r="E88" s="16">
        <v>3200</v>
      </c>
    </row>
    <row r="89" ht="25" customHeight="true" spans="1:5">
      <c r="A89" s="28" t="s">
        <v>142</v>
      </c>
      <c r="B89" s="16" t="s">
        <v>64</v>
      </c>
      <c r="C89" s="16" t="s">
        <v>143</v>
      </c>
      <c r="D89" s="16">
        <v>2</v>
      </c>
      <c r="E89" s="16">
        <v>1600</v>
      </c>
    </row>
    <row r="90" ht="25" customHeight="true" spans="1:5">
      <c r="A90" s="28" t="s">
        <v>144</v>
      </c>
      <c r="B90" s="16" t="s">
        <v>64</v>
      </c>
      <c r="C90" s="16" t="s">
        <v>145</v>
      </c>
      <c r="D90" s="16">
        <v>5</v>
      </c>
      <c r="E90" s="16">
        <v>4000</v>
      </c>
    </row>
    <row r="91" ht="25" customHeight="true" spans="1:5">
      <c r="A91" s="28" t="s">
        <v>146</v>
      </c>
      <c r="B91" s="16" t="s">
        <v>64</v>
      </c>
      <c r="C91" s="16" t="s">
        <v>147</v>
      </c>
      <c r="D91" s="16">
        <v>2</v>
      </c>
      <c r="E91" s="16">
        <v>1600</v>
      </c>
    </row>
    <row r="92" ht="25" customHeight="true" spans="1:5">
      <c r="A92" s="28" t="s">
        <v>148</v>
      </c>
      <c r="B92" s="16" t="s">
        <v>64</v>
      </c>
      <c r="C92" s="16" t="s">
        <v>149</v>
      </c>
      <c r="D92" s="16">
        <v>1</v>
      </c>
      <c r="E92" s="16">
        <v>800</v>
      </c>
    </row>
    <row r="93" ht="25" customHeight="true" spans="1:5">
      <c r="A93" s="28" t="s">
        <v>150</v>
      </c>
      <c r="B93" s="16" t="s">
        <v>64</v>
      </c>
      <c r="C93" s="16" t="s">
        <v>151</v>
      </c>
      <c r="D93" s="16">
        <v>1</v>
      </c>
      <c r="E93" s="16">
        <v>800</v>
      </c>
    </row>
    <row r="94" ht="25" customHeight="true" spans="1:5">
      <c r="A94" s="28" t="s">
        <v>152</v>
      </c>
      <c r="B94" s="16" t="s">
        <v>64</v>
      </c>
      <c r="C94" s="16" t="s">
        <v>153</v>
      </c>
      <c r="D94" s="16">
        <v>1</v>
      </c>
      <c r="E94" s="16">
        <v>800</v>
      </c>
    </row>
    <row r="95" ht="25" customHeight="true" spans="1:5">
      <c r="A95" s="28" t="s">
        <v>154</v>
      </c>
      <c r="B95" s="16" t="s">
        <v>64</v>
      </c>
      <c r="C95" s="16" t="s">
        <v>155</v>
      </c>
      <c r="D95" s="16">
        <v>8</v>
      </c>
      <c r="E95" s="16">
        <v>6400</v>
      </c>
    </row>
    <row r="96" ht="25" customHeight="true" spans="1:5">
      <c r="A96" s="28" t="s">
        <v>156</v>
      </c>
      <c r="B96" s="16" t="s">
        <v>64</v>
      </c>
      <c r="C96" s="16" t="s">
        <v>157</v>
      </c>
      <c r="D96" s="16">
        <v>1</v>
      </c>
      <c r="E96" s="16">
        <v>800</v>
      </c>
    </row>
    <row r="97" ht="25" customHeight="true" spans="1:5">
      <c r="A97" s="28" t="s">
        <v>158</v>
      </c>
      <c r="B97" s="16" t="s">
        <v>64</v>
      </c>
      <c r="C97" s="16" t="s">
        <v>159</v>
      </c>
      <c r="D97" s="16">
        <v>1</v>
      </c>
      <c r="E97" s="16">
        <v>800</v>
      </c>
    </row>
    <row r="98" ht="25" customHeight="true" spans="1:5">
      <c r="A98" s="28" t="s">
        <v>160</v>
      </c>
      <c r="B98" s="16" t="s">
        <v>64</v>
      </c>
      <c r="C98" s="16" t="s">
        <v>161</v>
      </c>
      <c r="D98" s="16">
        <v>1</v>
      </c>
      <c r="E98" s="16">
        <v>800</v>
      </c>
    </row>
    <row r="99" ht="25" customHeight="true" spans="1:5">
      <c r="A99" s="28" t="s">
        <v>162</v>
      </c>
      <c r="B99" s="16" t="s">
        <v>64</v>
      </c>
      <c r="C99" s="16" t="s">
        <v>163</v>
      </c>
      <c r="D99" s="16">
        <v>1</v>
      </c>
      <c r="E99" s="16">
        <v>800</v>
      </c>
    </row>
    <row r="100" ht="25" customHeight="true" spans="1:5">
      <c r="A100" s="28" t="s">
        <v>164</v>
      </c>
      <c r="B100" s="16" t="s">
        <v>64</v>
      </c>
      <c r="C100" s="16" t="s">
        <v>165</v>
      </c>
      <c r="D100" s="16">
        <v>1</v>
      </c>
      <c r="E100" s="16">
        <v>800</v>
      </c>
    </row>
    <row r="101" ht="25" customHeight="true" spans="1:5">
      <c r="A101" s="28" t="s">
        <v>166</v>
      </c>
      <c r="B101" s="16" t="s">
        <v>64</v>
      </c>
      <c r="C101" s="16" t="s">
        <v>167</v>
      </c>
      <c r="D101" s="16">
        <v>2</v>
      </c>
      <c r="E101" s="16">
        <v>1600</v>
      </c>
    </row>
    <row r="102" ht="25" customHeight="true" spans="1:5">
      <c r="A102" s="28" t="s">
        <v>168</v>
      </c>
      <c r="B102" s="16" t="s">
        <v>64</v>
      </c>
      <c r="C102" s="16" t="s">
        <v>169</v>
      </c>
      <c r="D102" s="16">
        <v>1</v>
      </c>
      <c r="E102" s="16">
        <v>800</v>
      </c>
    </row>
    <row r="103" ht="25" customHeight="true" spans="1:5">
      <c r="A103" s="28" t="s">
        <v>170</v>
      </c>
      <c r="B103" s="16" t="s">
        <v>64</v>
      </c>
      <c r="C103" s="16" t="s">
        <v>171</v>
      </c>
      <c r="D103" s="16">
        <v>2</v>
      </c>
      <c r="E103" s="16">
        <v>1600</v>
      </c>
    </row>
    <row r="104" ht="25" customHeight="true" spans="1:5">
      <c r="A104" s="28" t="s">
        <v>172</v>
      </c>
      <c r="B104" s="16" t="s">
        <v>64</v>
      </c>
      <c r="C104" s="16" t="s">
        <v>173</v>
      </c>
      <c r="D104" s="16">
        <v>2</v>
      </c>
      <c r="E104" s="16">
        <v>1600</v>
      </c>
    </row>
    <row r="105" ht="25" customHeight="true" spans="1:5">
      <c r="A105" s="28" t="s">
        <v>174</v>
      </c>
      <c r="B105" s="16" t="s">
        <v>64</v>
      </c>
      <c r="C105" s="16" t="s">
        <v>175</v>
      </c>
      <c r="D105" s="16">
        <v>1</v>
      </c>
      <c r="E105" s="16">
        <v>800</v>
      </c>
    </row>
    <row r="106" ht="25" customHeight="true" spans="1:5">
      <c r="A106" s="28" t="s">
        <v>176</v>
      </c>
      <c r="B106" s="16" t="s">
        <v>64</v>
      </c>
      <c r="C106" s="16" t="s">
        <v>177</v>
      </c>
      <c r="D106" s="16">
        <v>1</v>
      </c>
      <c r="E106" s="16">
        <v>800</v>
      </c>
    </row>
    <row r="107" ht="25" customHeight="true" spans="1:5">
      <c r="A107" s="28" t="s">
        <v>178</v>
      </c>
      <c r="B107" s="16" t="s">
        <v>64</v>
      </c>
      <c r="C107" s="16" t="s">
        <v>179</v>
      </c>
      <c r="D107" s="16">
        <v>28</v>
      </c>
      <c r="E107" s="16">
        <v>22400</v>
      </c>
    </row>
    <row r="108" ht="25" customHeight="true" spans="1:5">
      <c r="A108" s="28" t="s">
        <v>180</v>
      </c>
      <c r="B108" s="16" t="s">
        <v>64</v>
      </c>
      <c r="C108" s="16" t="s">
        <v>181</v>
      </c>
      <c r="D108" s="16">
        <v>1</v>
      </c>
      <c r="E108" s="16">
        <v>800</v>
      </c>
    </row>
    <row r="109" ht="25" customHeight="true" spans="1:5">
      <c r="A109" s="28" t="s">
        <v>182</v>
      </c>
      <c r="B109" s="16" t="s">
        <v>64</v>
      </c>
      <c r="C109" s="16" t="s">
        <v>183</v>
      </c>
      <c r="D109" s="16">
        <v>1</v>
      </c>
      <c r="E109" s="16">
        <v>800</v>
      </c>
    </row>
    <row r="110" ht="25" customHeight="true" spans="1:5">
      <c r="A110" s="28" t="s">
        <v>184</v>
      </c>
      <c r="B110" s="16" t="s">
        <v>64</v>
      </c>
      <c r="C110" s="16" t="s">
        <v>185</v>
      </c>
      <c r="D110" s="16">
        <v>1</v>
      </c>
      <c r="E110" s="16">
        <v>800</v>
      </c>
    </row>
    <row r="111" ht="25" customHeight="true" spans="1:5">
      <c r="A111" s="27" t="s">
        <v>186</v>
      </c>
      <c r="B111" s="27"/>
      <c r="C111" s="27"/>
      <c r="D111" s="29">
        <f>SUM(D42:D110)</f>
        <v>191</v>
      </c>
      <c r="E111" s="29">
        <f>SUM(E42:E110)</f>
        <v>152800</v>
      </c>
    </row>
    <row r="112" ht="25" customHeight="true" spans="1:5">
      <c r="A112" s="28">
        <v>1</v>
      </c>
      <c r="B112" s="16" t="s">
        <v>187</v>
      </c>
      <c r="C112" s="16" t="s">
        <v>188</v>
      </c>
      <c r="D112" s="16">
        <v>4</v>
      </c>
      <c r="E112" s="16">
        <v>3200</v>
      </c>
    </row>
    <row r="113" ht="25" customHeight="true" spans="1:5">
      <c r="A113" s="28">
        <v>2</v>
      </c>
      <c r="B113" s="16" t="s">
        <v>187</v>
      </c>
      <c r="C113" s="16" t="s">
        <v>189</v>
      </c>
      <c r="D113" s="16">
        <v>1</v>
      </c>
      <c r="E113" s="16">
        <v>800</v>
      </c>
    </row>
    <row r="114" ht="25" customHeight="true" spans="1:5">
      <c r="A114" s="28">
        <v>3</v>
      </c>
      <c r="B114" s="16" t="s">
        <v>187</v>
      </c>
      <c r="C114" s="16" t="s">
        <v>190</v>
      </c>
      <c r="D114" s="16">
        <v>1</v>
      </c>
      <c r="E114" s="16">
        <v>800</v>
      </c>
    </row>
    <row r="115" ht="25" customHeight="true" spans="1:5">
      <c r="A115" s="28">
        <v>4</v>
      </c>
      <c r="B115" s="16" t="s">
        <v>187</v>
      </c>
      <c r="C115" s="16" t="s">
        <v>191</v>
      </c>
      <c r="D115" s="16">
        <v>5</v>
      </c>
      <c r="E115" s="16">
        <v>4000</v>
      </c>
    </row>
    <row r="116" ht="25" customHeight="true" spans="1:5">
      <c r="A116" s="27" t="s">
        <v>192</v>
      </c>
      <c r="B116" s="27"/>
      <c r="C116" s="27"/>
      <c r="D116" s="29">
        <f>SUM(D112:D115)</f>
        <v>11</v>
      </c>
      <c r="E116" s="29">
        <f>SUM(E112:E115)</f>
        <v>8800</v>
      </c>
    </row>
    <row r="117" ht="25" customHeight="true" spans="1:5">
      <c r="A117" s="28" t="s">
        <v>28</v>
      </c>
      <c r="B117" s="16" t="s">
        <v>193</v>
      </c>
      <c r="C117" s="16" t="s">
        <v>194</v>
      </c>
      <c r="D117" s="16">
        <v>2</v>
      </c>
      <c r="E117" s="16">
        <v>1600</v>
      </c>
    </row>
    <row r="118" ht="25" customHeight="true" spans="1:5">
      <c r="A118" s="28" t="s">
        <v>31</v>
      </c>
      <c r="B118" s="16" t="s">
        <v>193</v>
      </c>
      <c r="C118" s="16" t="s">
        <v>195</v>
      </c>
      <c r="D118" s="16">
        <v>2</v>
      </c>
      <c r="E118" s="16">
        <v>1600</v>
      </c>
    </row>
    <row r="119" ht="25" customHeight="true" spans="1:5">
      <c r="A119" s="28" t="s">
        <v>33</v>
      </c>
      <c r="B119" s="16" t="s">
        <v>193</v>
      </c>
      <c r="C119" s="16" t="s">
        <v>196</v>
      </c>
      <c r="D119" s="16">
        <v>9</v>
      </c>
      <c r="E119" s="16">
        <v>7200</v>
      </c>
    </row>
    <row r="120" ht="25" customHeight="true" spans="1:5">
      <c r="A120" s="28" t="s">
        <v>35</v>
      </c>
      <c r="B120" s="16" t="s">
        <v>193</v>
      </c>
      <c r="C120" s="16" t="s">
        <v>197</v>
      </c>
      <c r="D120" s="16">
        <v>1</v>
      </c>
      <c r="E120" s="16">
        <v>800</v>
      </c>
    </row>
    <row r="121" ht="25" customHeight="true" spans="1:5">
      <c r="A121" s="28" t="s">
        <v>37</v>
      </c>
      <c r="B121" s="16" t="s">
        <v>193</v>
      </c>
      <c r="C121" s="16" t="s">
        <v>198</v>
      </c>
      <c r="D121" s="16">
        <v>3</v>
      </c>
      <c r="E121" s="16">
        <v>2400</v>
      </c>
    </row>
    <row r="122" ht="25" customHeight="true" spans="1:5">
      <c r="A122" s="28" t="s">
        <v>39</v>
      </c>
      <c r="B122" s="16" t="s">
        <v>193</v>
      </c>
      <c r="C122" s="16" t="s">
        <v>199</v>
      </c>
      <c r="D122" s="16">
        <v>8</v>
      </c>
      <c r="E122" s="16">
        <v>6400</v>
      </c>
    </row>
    <row r="123" ht="25" customHeight="true" spans="1:5">
      <c r="A123" s="28" t="s">
        <v>41</v>
      </c>
      <c r="B123" s="16" t="s">
        <v>193</v>
      </c>
      <c r="C123" s="16" t="s">
        <v>200</v>
      </c>
      <c r="D123" s="16">
        <v>3</v>
      </c>
      <c r="E123" s="16">
        <v>2400</v>
      </c>
    </row>
    <row r="124" ht="25" customHeight="true" spans="1:5">
      <c r="A124" s="28" t="s">
        <v>43</v>
      </c>
      <c r="B124" s="16" t="s">
        <v>193</v>
      </c>
      <c r="C124" s="16" t="s">
        <v>201</v>
      </c>
      <c r="D124" s="16">
        <v>3</v>
      </c>
      <c r="E124" s="16">
        <v>2400</v>
      </c>
    </row>
    <row r="125" ht="25" customHeight="true" spans="1:5">
      <c r="A125" s="28" t="s">
        <v>45</v>
      </c>
      <c r="B125" s="16" t="s">
        <v>193</v>
      </c>
      <c r="C125" s="16" t="s">
        <v>202</v>
      </c>
      <c r="D125" s="16">
        <v>15</v>
      </c>
      <c r="E125" s="16">
        <v>12000</v>
      </c>
    </row>
    <row r="126" ht="25" customHeight="true" spans="1:5">
      <c r="A126" s="28" t="s">
        <v>47</v>
      </c>
      <c r="B126" s="16" t="s">
        <v>193</v>
      </c>
      <c r="C126" s="16" t="s">
        <v>203</v>
      </c>
      <c r="D126" s="16">
        <v>2</v>
      </c>
      <c r="E126" s="16">
        <v>1600</v>
      </c>
    </row>
    <row r="127" ht="25" customHeight="true" spans="1:5">
      <c r="A127" s="28" t="s">
        <v>49</v>
      </c>
      <c r="B127" s="16" t="s">
        <v>193</v>
      </c>
      <c r="C127" s="16" t="s">
        <v>204</v>
      </c>
      <c r="D127" s="16">
        <v>1</v>
      </c>
      <c r="E127" s="16">
        <v>800</v>
      </c>
    </row>
    <row r="128" ht="25" customHeight="true" spans="1:5">
      <c r="A128" s="28" t="s">
        <v>51</v>
      </c>
      <c r="B128" s="16" t="s">
        <v>193</v>
      </c>
      <c r="C128" s="16" t="s">
        <v>205</v>
      </c>
      <c r="D128" s="16">
        <v>2</v>
      </c>
      <c r="E128" s="16">
        <v>1600</v>
      </c>
    </row>
    <row r="129" ht="25" customHeight="true" spans="1:5">
      <c r="A129" s="28" t="s">
        <v>53</v>
      </c>
      <c r="B129" s="16" t="s">
        <v>193</v>
      </c>
      <c r="C129" s="16" t="s">
        <v>206</v>
      </c>
      <c r="D129" s="16">
        <v>7</v>
      </c>
      <c r="E129" s="16">
        <v>5600</v>
      </c>
    </row>
    <row r="130" ht="25" customHeight="true" spans="1:5">
      <c r="A130" s="28" t="s">
        <v>55</v>
      </c>
      <c r="B130" s="16" t="s">
        <v>193</v>
      </c>
      <c r="C130" s="16" t="s">
        <v>207</v>
      </c>
      <c r="D130" s="16">
        <v>2</v>
      </c>
      <c r="E130" s="16">
        <v>1600</v>
      </c>
    </row>
    <row r="131" ht="25" customHeight="true" spans="1:5">
      <c r="A131" s="28" t="s">
        <v>57</v>
      </c>
      <c r="B131" s="16" t="s">
        <v>193</v>
      </c>
      <c r="C131" s="16" t="s">
        <v>208</v>
      </c>
      <c r="D131" s="16">
        <v>10</v>
      </c>
      <c r="E131" s="16">
        <v>8000</v>
      </c>
    </row>
    <row r="132" ht="25" customHeight="true" spans="1:5">
      <c r="A132" s="28" t="s">
        <v>59</v>
      </c>
      <c r="B132" s="16" t="s">
        <v>193</v>
      </c>
      <c r="C132" s="16" t="s">
        <v>209</v>
      </c>
      <c r="D132" s="16">
        <v>4</v>
      </c>
      <c r="E132" s="16">
        <v>3200</v>
      </c>
    </row>
    <row r="133" ht="25" customHeight="true" spans="1:5">
      <c r="A133" s="28" t="s">
        <v>61</v>
      </c>
      <c r="B133" s="16" t="s">
        <v>193</v>
      </c>
      <c r="C133" s="16" t="s">
        <v>210</v>
      </c>
      <c r="D133" s="16">
        <v>2</v>
      </c>
      <c r="E133" s="16">
        <v>1600</v>
      </c>
    </row>
    <row r="134" ht="25" customHeight="true" spans="1:5">
      <c r="A134" s="28" t="s">
        <v>82</v>
      </c>
      <c r="B134" s="16" t="s">
        <v>193</v>
      </c>
      <c r="C134" s="16" t="s">
        <v>211</v>
      </c>
      <c r="D134" s="16">
        <v>1</v>
      </c>
      <c r="E134" s="16">
        <v>800</v>
      </c>
    </row>
    <row r="135" ht="25" customHeight="true" spans="1:5">
      <c r="A135" s="28" t="s">
        <v>84</v>
      </c>
      <c r="B135" s="16" t="s">
        <v>193</v>
      </c>
      <c r="C135" s="16" t="s">
        <v>212</v>
      </c>
      <c r="D135" s="16">
        <v>10</v>
      </c>
      <c r="E135" s="16">
        <v>8000</v>
      </c>
    </row>
    <row r="136" ht="25" customHeight="true" spans="1:5">
      <c r="A136" s="28" t="s">
        <v>86</v>
      </c>
      <c r="B136" s="16" t="s">
        <v>193</v>
      </c>
      <c r="C136" s="16" t="s">
        <v>213</v>
      </c>
      <c r="D136" s="16">
        <v>3</v>
      </c>
      <c r="E136" s="16">
        <v>2400</v>
      </c>
    </row>
    <row r="137" ht="25" customHeight="true" spans="1:5">
      <c r="A137" s="28" t="s">
        <v>88</v>
      </c>
      <c r="B137" s="16" t="s">
        <v>193</v>
      </c>
      <c r="C137" s="16" t="s">
        <v>214</v>
      </c>
      <c r="D137" s="16">
        <v>2</v>
      </c>
      <c r="E137" s="16">
        <v>1600</v>
      </c>
    </row>
    <row r="138" ht="25" customHeight="true" spans="1:5">
      <c r="A138" s="28" t="s">
        <v>90</v>
      </c>
      <c r="B138" s="16" t="s">
        <v>193</v>
      </c>
      <c r="C138" s="16" t="s">
        <v>215</v>
      </c>
      <c r="D138" s="16">
        <v>2</v>
      </c>
      <c r="E138" s="16">
        <v>1600</v>
      </c>
    </row>
    <row r="139" ht="25" customHeight="true" spans="1:5">
      <c r="A139" s="28" t="s">
        <v>92</v>
      </c>
      <c r="B139" s="16" t="s">
        <v>193</v>
      </c>
      <c r="C139" s="16" t="s">
        <v>216</v>
      </c>
      <c r="D139" s="16">
        <v>1</v>
      </c>
      <c r="E139" s="16">
        <v>800</v>
      </c>
    </row>
    <row r="140" ht="25" customHeight="true" spans="1:5">
      <c r="A140" s="28" t="s">
        <v>94</v>
      </c>
      <c r="B140" s="16" t="s">
        <v>193</v>
      </c>
      <c r="C140" s="16" t="s">
        <v>217</v>
      </c>
      <c r="D140" s="16">
        <v>1</v>
      </c>
      <c r="E140" s="16">
        <v>800</v>
      </c>
    </row>
    <row r="141" ht="25" customHeight="true" spans="1:5">
      <c r="A141" s="28" t="s">
        <v>96</v>
      </c>
      <c r="B141" s="16" t="s">
        <v>193</v>
      </c>
      <c r="C141" s="16" t="s">
        <v>218</v>
      </c>
      <c r="D141" s="16">
        <v>1</v>
      </c>
      <c r="E141" s="16">
        <v>800</v>
      </c>
    </row>
    <row r="142" ht="25" customHeight="true" spans="1:5">
      <c r="A142" s="28" t="s">
        <v>98</v>
      </c>
      <c r="B142" s="16" t="s">
        <v>193</v>
      </c>
      <c r="C142" s="16" t="s">
        <v>219</v>
      </c>
      <c r="D142" s="16">
        <v>2</v>
      </c>
      <c r="E142" s="16">
        <v>1600</v>
      </c>
    </row>
    <row r="143" ht="25" customHeight="true" spans="1:5">
      <c r="A143" s="28" t="s">
        <v>100</v>
      </c>
      <c r="B143" s="16" t="s">
        <v>193</v>
      </c>
      <c r="C143" s="16" t="s">
        <v>220</v>
      </c>
      <c r="D143" s="16">
        <v>1</v>
      </c>
      <c r="E143" s="16">
        <v>800</v>
      </c>
    </row>
    <row r="144" ht="25" customHeight="true" spans="1:5">
      <c r="A144" s="28" t="s">
        <v>102</v>
      </c>
      <c r="B144" s="16" t="s">
        <v>193</v>
      </c>
      <c r="C144" s="16" t="s">
        <v>221</v>
      </c>
      <c r="D144" s="16">
        <v>2</v>
      </c>
      <c r="E144" s="16">
        <v>1600</v>
      </c>
    </row>
    <row r="145" ht="25" customHeight="true" spans="1:5">
      <c r="A145" s="28" t="s">
        <v>104</v>
      </c>
      <c r="B145" s="16" t="s">
        <v>193</v>
      </c>
      <c r="C145" s="16" t="s">
        <v>222</v>
      </c>
      <c r="D145" s="16">
        <v>2</v>
      </c>
      <c r="E145" s="16">
        <v>1600</v>
      </c>
    </row>
    <row r="146" ht="25" customHeight="true" spans="1:5">
      <c r="A146" s="28" t="s">
        <v>106</v>
      </c>
      <c r="B146" s="16" t="s">
        <v>193</v>
      </c>
      <c r="C146" s="16" t="s">
        <v>223</v>
      </c>
      <c r="D146" s="16">
        <v>1</v>
      </c>
      <c r="E146" s="16">
        <v>800</v>
      </c>
    </row>
    <row r="147" ht="25" customHeight="true" spans="1:5">
      <c r="A147" s="27" t="s">
        <v>224</v>
      </c>
      <c r="B147" s="27"/>
      <c r="C147" s="27"/>
      <c r="D147" s="29">
        <f>SUM(D117:D146)</f>
        <v>105</v>
      </c>
      <c r="E147" s="29">
        <f>SUM(E117:E146)</f>
        <v>84000</v>
      </c>
    </row>
    <row r="148" ht="25" customHeight="true" spans="1:5">
      <c r="A148" s="28">
        <v>1</v>
      </c>
      <c r="B148" s="16" t="s">
        <v>225</v>
      </c>
      <c r="C148" s="16" t="s">
        <v>226</v>
      </c>
      <c r="D148" s="16">
        <v>2</v>
      </c>
      <c r="E148" s="16">
        <v>1600</v>
      </c>
    </row>
    <row r="149" ht="25" customHeight="true" spans="1:5">
      <c r="A149" s="28">
        <v>2</v>
      </c>
      <c r="B149" s="16" t="s">
        <v>225</v>
      </c>
      <c r="C149" s="16" t="s">
        <v>227</v>
      </c>
      <c r="D149" s="16">
        <v>3</v>
      </c>
      <c r="E149" s="16">
        <v>2400</v>
      </c>
    </row>
    <row r="150" ht="25" customHeight="true" spans="1:5">
      <c r="A150" s="28">
        <v>3</v>
      </c>
      <c r="B150" s="16" t="s">
        <v>225</v>
      </c>
      <c r="C150" s="16" t="s">
        <v>228</v>
      </c>
      <c r="D150" s="16">
        <v>6</v>
      </c>
      <c r="E150" s="16">
        <v>4800</v>
      </c>
    </row>
    <row r="151" ht="25" customHeight="true" spans="1:5">
      <c r="A151" s="28">
        <v>4</v>
      </c>
      <c r="B151" s="16" t="s">
        <v>225</v>
      </c>
      <c r="C151" s="16" t="s">
        <v>229</v>
      </c>
      <c r="D151" s="16">
        <v>1</v>
      </c>
      <c r="E151" s="16">
        <v>800</v>
      </c>
    </row>
    <row r="152" ht="25" customHeight="true" spans="1:5">
      <c r="A152" s="28">
        <v>5</v>
      </c>
      <c r="B152" s="16" t="s">
        <v>225</v>
      </c>
      <c r="C152" s="16" t="s">
        <v>230</v>
      </c>
      <c r="D152" s="16">
        <v>7</v>
      </c>
      <c r="E152" s="16">
        <v>5600</v>
      </c>
    </row>
    <row r="153" ht="25" customHeight="true" spans="1:5">
      <c r="A153" s="28">
        <v>6</v>
      </c>
      <c r="B153" s="16" t="s">
        <v>225</v>
      </c>
      <c r="C153" s="16" t="s">
        <v>231</v>
      </c>
      <c r="D153" s="16">
        <v>31</v>
      </c>
      <c r="E153" s="16">
        <v>24800</v>
      </c>
    </row>
    <row r="154" ht="25" customHeight="true" spans="1:5">
      <c r="A154" s="28">
        <v>7</v>
      </c>
      <c r="B154" s="16" t="s">
        <v>225</v>
      </c>
      <c r="C154" s="16" t="s">
        <v>232</v>
      </c>
      <c r="D154" s="16">
        <v>2</v>
      </c>
      <c r="E154" s="16">
        <v>1600</v>
      </c>
    </row>
    <row r="155" ht="25" customHeight="true" spans="1:5">
      <c r="A155" s="28">
        <v>8</v>
      </c>
      <c r="B155" s="16" t="s">
        <v>225</v>
      </c>
      <c r="C155" s="16" t="s">
        <v>233</v>
      </c>
      <c r="D155" s="16">
        <v>13</v>
      </c>
      <c r="E155" s="16">
        <v>10400</v>
      </c>
    </row>
    <row r="156" ht="25" customHeight="true" spans="1:5">
      <c r="A156" s="28">
        <v>9</v>
      </c>
      <c r="B156" s="16" t="s">
        <v>225</v>
      </c>
      <c r="C156" s="16" t="s">
        <v>234</v>
      </c>
      <c r="D156" s="16">
        <v>11</v>
      </c>
      <c r="E156" s="16">
        <v>8800</v>
      </c>
    </row>
    <row r="157" ht="25" customHeight="true" spans="1:5">
      <c r="A157" s="28">
        <v>10</v>
      </c>
      <c r="B157" s="16" t="s">
        <v>225</v>
      </c>
      <c r="C157" s="16" t="s">
        <v>235</v>
      </c>
      <c r="D157" s="16">
        <v>26</v>
      </c>
      <c r="E157" s="16">
        <v>20800</v>
      </c>
    </row>
    <row r="158" ht="25" customHeight="true" spans="1:5">
      <c r="A158" s="28">
        <v>11</v>
      </c>
      <c r="B158" s="16" t="s">
        <v>225</v>
      </c>
      <c r="C158" s="16" t="s">
        <v>236</v>
      </c>
      <c r="D158" s="16">
        <v>5</v>
      </c>
      <c r="E158" s="16">
        <v>4000</v>
      </c>
    </row>
    <row r="159" ht="25" customHeight="true" spans="1:5">
      <c r="A159" s="28">
        <v>12</v>
      </c>
      <c r="B159" s="16" t="s">
        <v>225</v>
      </c>
      <c r="C159" s="16" t="s">
        <v>237</v>
      </c>
      <c r="D159" s="16">
        <v>6</v>
      </c>
      <c r="E159" s="16">
        <v>4800</v>
      </c>
    </row>
    <row r="160" ht="25" customHeight="true" spans="1:5">
      <c r="A160" s="28">
        <v>13</v>
      </c>
      <c r="B160" s="16" t="s">
        <v>225</v>
      </c>
      <c r="C160" s="16" t="s">
        <v>238</v>
      </c>
      <c r="D160" s="16">
        <v>53</v>
      </c>
      <c r="E160" s="16">
        <v>42400</v>
      </c>
    </row>
    <row r="161" ht="25" customHeight="true" spans="1:5">
      <c r="A161" s="28">
        <v>14</v>
      </c>
      <c r="B161" s="16" t="s">
        <v>225</v>
      </c>
      <c r="C161" s="16" t="s">
        <v>239</v>
      </c>
      <c r="D161" s="16">
        <v>25</v>
      </c>
      <c r="E161" s="16">
        <v>20000</v>
      </c>
    </row>
    <row r="162" ht="25" customHeight="true" spans="1:5">
      <c r="A162" s="28">
        <v>15</v>
      </c>
      <c r="B162" s="16" t="s">
        <v>225</v>
      </c>
      <c r="C162" s="16" t="s">
        <v>240</v>
      </c>
      <c r="D162" s="16">
        <v>1</v>
      </c>
      <c r="E162" s="16">
        <v>800</v>
      </c>
    </row>
    <row r="163" ht="25" customHeight="true" spans="1:5">
      <c r="A163" s="28">
        <v>16</v>
      </c>
      <c r="B163" s="16" t="s">
        <v>225</v>
      </c>
      <c r="C163" s="16" t="s">
        <v>241</v>
      </c>
      <c r="D163" s="16">
        <v>14</v>
      </c>
      <c r="E163" s="16">
        <v>11200</v>
      </c>
    </row>
    <row r="164" ht="25" customHeight="true" spans="1:5">
      <c r="A164" s="28">
        <v>17</v>
      </c>
      <c r="B164" s="16" t="s">
        <v>225</v>
      </c>
      <c r="C164" s="16" t="s">
        <v>242</v>
      </c>
      <c r="D164" s="16">
        <v>5</v>
      </c>
      <c r="E164" s="16">
        <v>4000</v>
      </c>
    </row>
    <row r="165" ht="25" customHeight="true" spans="1:5">
      <c r="A165" s="28">
        <v>18</v>
      </c>
      <c r="B165" s="16" t="s">
        <v>225</v>
      </c>
      <c r="C165" s="16" t="s">
        <v>243</v>
      </c>
      <c r="D165" s="16">
        <v>4</v>
      </c>
      <c r="E165" s="16">
        <v>3200</v>
      </c>
    </row>
    <row r="166" ht="25" customHeight="true" spans="1:5">
      <c r="A166" s="28">
        <v>19</v>
      </c>
      <c r="B166" s="16" t="s">
        <v>225</v>
      </c>
      <c r="C166" s="16" t="s">
        <v>244</v>
      </c>
      <c r="D166" s="16">
        <v>3</v>
      </c>
      <c r="E166" s="16">
        <v>2400</v>
      </c>
    </row>
    <row r="167" ht="25" customHeight="true" spans="1:5">
      <c r="A167" s="28">
        <v>20</v>
      </c>
      <c r="B167" s="16" t="s">
        <v>225</v>
      </c>
      <c r="C167" s="16" t="s">
        <v>245</v>
      </c>
      <c r="D167" s="16">
        <v>1</v>
      </c>
      <c r="E167" s="16">
        <v>800</v>
      </c>
    </row>
    <row r="168" ht="25" customHeight="true" spans="1:5">
      <c r="A168" s="28">
        <v>21</v>
      </c>
      <c r="B168" s="16" t="s">
        <v>225</v>
      </c>
      <c r="C168" s="16" t="s">
        <v>246</v>
      </c>
      <c r="D168" s="16">
        <v>2</v>
      </c>
      <c r="E168" s="16">
        <v>1600</v>
      </c>
    </row>
    <row r="169" ht="25" customHeight="true" spans="1:5">
      <c r="A169" s="28">
        <v>22</v>
      </c>
      <c r="B169" s="16" t="s">
        <v>225</v>
      </c>
      <c r="C169" s="16" t="s">
        <v>247</v>
      </c>
      <c r="D169" s="16">
        <v>3</v>
      </c>
      <c r="E169" s="16">
        <v>2400</v>
      </c>
    </row>
    <row r="170" ht="25" customHeight="true" spans="1:5">
      <c r="A170" s="28">
        <v>23</v>
      </c>
      <c r="B170" s="16" t="s">
        <v>225</v>
      </c>
      <c r="C170" s="16" t="s">
        <v>248</v>
      </c>
      <c r="D170" s="16">
        <v>1</v>
      </c>
      <c r="E170" s="16">
        <v>800</v>
      </c>
    </row>
    <row r="171" ht="25" customHeight="true" spans="1:5">
      <c r="A171" s="28">
        <v>24</v>
      </c>
      <c r="B171" s="16" t="s">
        <v>225</v>
      </c>
      <c r="C171" s="16" t="s">
        <v>249</v>
      </c>
      <c r="D171" s="16">
        <v>4</v>
      </c>
      <c r="E171" s="16">
        <v>3200</v>
      </c>
    </row>
    <row r="172" ht="25" customHeight="true" spans="1:5">
      <c r="A172" s="28">
        <v>25</v>
      </c>
      <c r="B172" s="16" t="s">
        <v>225</v>
      </c>
      <c r="C172" s="16" t="s">
        <v>250</v>
      </c>
      <c r="D172" s="16">
        <v>2</v>
      </c>
      <c r="E172" s="16">
        <v>1600</v>
      </c>
    </row>
    <row r="173" ht="25" customHeight="true" spans="1:5">
      <c r="A173" s="28">
        <v>26</v>
      </c>
      <c r="B173" s="16" t="s">
        <v>225</v>
      </c>
      <c r="C173" s="16" t="s">
        <v>251</v>
      </c>
      <c r="D173" s="16">
        <v>1</v>
      </c>
      <c r="E173" s="16">
        <v>800</v>
      </c>
    </row>
    <row r="174" ht="25" customHeight="true" spans="1:5">
      <c r="A174" s="28">
        <v>27</v>
      </c>
      <c r="B174" s="16" t="s">
        <v>225</v>
      </c>
      <c r="C174" s="16" t="s">
        <v>252</v>
      </c>
      <c r="D174" s="16">
        <v>3</v>
      </c>
      <c r="E174" s="16">
        <v>2400</v>
      </c>
    </row>
    <row r="175" ht="25" customHeight="true" spans="1:5">
      <c r="A175" s="28">
        <v>28</v>
      </c>
      <c r="B175" s="16" t="s">
        <v>225</v>
      </c>
      <c r="C175" s="16" t="s">
        <v>253</v>
      </c>
      <c r="D175" s="16">
        <v>1</v>
      </c>
      <c r="E175" s="16">
        <v>800</v>
      </c>
    </row>
    <row r="176" ht="25" customHeight="true" spans="1:5">
      <c r="A176" s="27" t="s">
        <v>254</v>
      </c>
      <c r="B176" s="27"/>
      <c r="C176" s="27"/>
      <c r="D176" s="29">
        <f>SUM(D148:D175)</f>
        <v>236</v>
      </c>
      <c r="E176" s="29">
        <f>SUM(E148:E175)</f>
        <v>188800</v>
      </c>
    </row>
    <row r="177" ht="25" customHeight="true" spans="1:5">
      <c r="A177" s="31" t="s">
        <v>255</v>
      </c>
      <c r="B177" s="31"/>
      <c r="C177" s="31"/>
      <c r="D177" s="31"/>
      <c r="E177" s="31"/>
    </row>
    <row r="178" ht="25" customHeight="true" spans="1:5">
      <c r="A178" s="31"/>
      <c r="B178" s="31"/>
      <c r="C178" s="31"/>
      <c r="D178" s="31"/>
      <c r="E178" s="31"/>
    </row>
    <row r="179" ht="25" customHeight="true" spans="1:5">
      <c r="A179" s="31"/>
      <c r="B179" s="31"/>
      <c r="C179" s="31"/>
      <c r="D179" s="31"/>
      <c r="E179" s="31"/>
    </row>
    <row r="180" ht="25" customHeight="true" spans="1:5">
      <c r="A180" s="31"/>
      <c r="B180" s="31"/>
      <c r="C180" s="31"/>
      <c r="D180" s="31"/>
      <c r="E180" s="31"/>
    </row>
    <row r="181" ht="25" customHeight="true" spans="1:5">
      <c r="A181" s="31"/>
      <c r="B181" s="31"/>
      <c r="C181" s="31"/>
      <c r="D181" s="31"/>
      <c r="E181" s="31"/>
    </row>
    <row r="182" ht="25" customHeight="true"/>
    <row r="183" ht="25" customHeight="true"/>
    <row r="184" ht="25" customHeight="true"/>
    <row r="185" ht="25" customHeight="true"/>
    <row r="186" ht="25" customHeight="true"/>
    <row r="187" ht="25" customHeight="true"/>
    <row r="188" ht="25" customHeight="true"/>
    <row r="189" ht="25" customHeight="true"/>
    <row r="190" ht="25" customHeight="true"/>
    <row r="191" ht="25" customHeight="true"/>
    <row r="192" ht="25" customHeight="true"/>
    <row r="193" ht="25" customHeight="true"/>
    <row r="194" ht="25" customHeight="true"/>
    <row r="195" ht="25" customHeight="true"/>
    <row r="196" ht="25" customHeight="true"/>
    <row r="197" ht="25" customHeight="true"/>
    <row r="198" ht="25" customHeight="true"/>
    <row r="199" ht="25" customHeight="true"/>
    <row r="200" ht="25" customHeight="true"/>
    <row r="201" ht="25" customHeight="true"/>
    <row r="202" ht="25" customHeight="true"/>
    <row r="203" ht="25" customHeight="true"/>
    <row r="204" ht="25" customHeight="true"/>
    <row r="205" ht="25" customHeight="true"/>
    <row r="206" ht="25" customHeight="true"/>
    <row r="207" ht="25" customHeight="true"/>
    <row r="208" ht="25" customHeight="true"/>
    <row r="209" ht="25" customHeight="true"/>
    <row r="210" ht="25" customHeight="true"/>
    <row r="211" ht="25" customHeight="true"/>
    <row r="212" ht="25" customHeight="true"/>
    <row r="213" ht="25" customHeight="true"/>
    <row r="214" ht="25" customHeight="true"/>
    <row r="215" ht="25" customHeight="true"/>
    <row r="216" ht="25" customHeight="true"/>
    <row r="217" ht="25" customHeight="true"/>
    <row r="218" ht="25" customHeight="true"/>
    <row r="219" ht="25" customHeight="true"/>
    <row r="220" ht="25" customHeight="true"/>
    <row r="221" ht="25" customHeight="true"/>
    <row r="222" ht="25" customHeight="true"/>
    <row r="223" ht="25" customHeight="true"/>
    <row r="224" ht="25" customHeight="true"/>
    <row r="225" ht="25" customHeight="true"/>
    <row r="226" ht="25" customHeight="true"/>
    <row r="227" ht="25" customHeight="true"/>
    <row r="228" ht="25" customHeight="true"/>
    <row r="229" ht="25" customHeight="true"/>
    <row r="230" ht="25" customHeight="true"/>
    <row r="231" ht="25" customHeight="true"/>
    <row r="232" ht="25" customHeight="true"/>
    <row r="233" ht="25" customHeight="true"/>
    <row r="234" ht="25" customHeight="true"/>
    <row r="235" ht="25" customHeight="true"/>
    <row r="236" ht="25" customHeight="true"/>
    <row r="237" ht="25" customHeight="true"/>
    <row r="238" ht="25" customHeight="true"/>
    <row r="239" ht="25" customHeight="true"/>
    <row r="240" ht="25" customHeight="true"/>
    <row r="241" ht="25" customHeight="true"/>
    <row r="242" ht="25" customHeight="true"/>
    <row r="243" ht="25" customHeight="true"/>
    <row r="244" ht="25" customHeight="true"/>
    <row r="245" ht="25" customHeight="true"/>
    <row r="246" ht="25" customHeight="true"/>
    <row r="247" ht="25" customHeight="true"/>
    <row r="248" ht="25" customHeight="true"/>
    <row r="249" ht="25" customHeight="true"/>
    <row r="250" ht="25" customHeight="true"/>
    <row r="251" ht="25" customHeight="true"/>
    <row r="252" ht="25" customHeight="true"/>
    <row r="253" ht="25" customHeight="true"/>
  </sheetData>
  <mergeCells count="9">
    <mergeCell ref="A1:E1"/>
    <mergeCell ref="A2:E2"/>
    <mergeCell ref="A23:C23"/>
    <mergeCell ref="A41:C41"/>
    <mergeCell ref="A111:C111"/>
    <mergeCell ref="A116:C116"/>
    <mergeCell ref="A147:C147"/>
    <mergeCell ref="A176:C176"/>
    <mergeCell ref="A177:E181"/>
  </mergeCells>
  <printOptions horizontalCentered="true" verticalCentered="true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35" workbookViewId="0">
      <selection activeCell="C58" sqref="C58"/>
    </sheetView>
  </sheetViews>
  <sheetFormatPr defaultColWidth="9" defaultRowHeight="13.5" outlineLevelCol="4"/>
  <cols>
    <col min="1" max="1" width="5" customWidth="true"/>
    <col min="2" max="2" width="36.625" customWidth="true"/>
    <col min="3" max="3" width="15.875" customWidth="true"/>
    <col min="4" max="4" width="8.75" customWidth="true"/>
    <col min="5" max="5" width="16.875" customWidth="true"/>
  </cols>
  <sheetData>
    <row r="1" customFormat="true" ht="30" customHeight="true" spans="1:5">
      <c r="A1" s="14" t="s">
        <v>256</v>
      </c>
      <c r="B1" s="14"/>
      <c r="C1" s="14"/>
      <c r="D1" s="14"/>
      <c r="E1" s="14"/>
    </row>
    <row r="2" customFormat="true" ht="22" customHeight="true" spans="1:5">
      <c r="A2" s="15" t="s">
        <v>257</v>
      </c>
      <c r="B2" s="15"/>
      <c r="C2" s="15"/>
      <c r="D2" s="15"/>
      <c r="E2" s="15"/>
    </row>
    <row r="3" customFormat="true" ht="35" customHeight="true" spans="1: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customFormat="true" ht="25" customHeight="true" spans="1:5">
      <c r="A4" s="17">
        <v>1</v>
      </c>
      <c r="B4" s="17" t="s">
        <v>7</v>
      </c>
      <c r="C4" s="7" t="s">
        <v>8</v>
      </c>
      <c r="D4" s="18">
        <v>2</v>
      </c>
      <c r="E4" s="25">
        <v>1600</v>
      </c>
    </row>
    <row r="5" customFormat="true" ht="25" customHeight="true" spans="1:5">
      <c r="A5" s="17">
        <v>2</v>
      </c>
      <c r="B5" s="17" t="s">
        <v>7</v>
      </c>
      <c r="C5" s="7" t="s">
        <v>10</v>
      </c>
      <c r="D5" s="18">
        <v>4</v>
      </c>
      <c r="E5" s="25">
        <v>3200</v>
      </c>
    </row>
    <row r="6" customFormat="true" ht="25" customHeight="true" spans="1:5">
      <c r="A6" s="17">
        <v>3</v>
      </c>
      <c r="B6" s="17" t="s">
        <v>7</v>
      </c>
      <c r="C6" s="7" t="s">
        <v>11</v>
      </c>
      <c r="D6" s="18">
        <v>4</v>
      </c>
      <c r="E6" s="25">
        <v>3200</v>
      </c>
    </row>
    <row r="7" customFormat="true" ht="25" customHeight="true" spans="1:5">
      <c r="A7" s="17">
        <v>4</v>
      </c>
      <c r="B7" s="17" t="s">
        <v>7</v>
      </c>
      <c r="C7" s="7" t="s">
        <v>12</v>
      </c>
      <c r="D7" s="18">
        <v>6</v>
      </c>
      <c r="E7" s="25">
        <v>4800</v>
      </c>
    </row>
    <row r="8" customFormat="true" ht="25" customHeight="true" spans="1:5">
      <c r="A8" s="17">
        <v>5</v>
      </c>
      <c r="B8" s="17" t="s">
        <v>7</v>
      </c>
      <c r="C8" s="7" t="s">
        <v>13</v>
      </c>
      <c r="D8" s="18">
        <v>3</v>
      </c>
      <c r="E8" s="25">
        <v>2400</v>
      </c>
    </row>
    <row r="9" customFormat="true" ht="25" customHeight="true" spans="1:5">
      <c r="A9" s="17">
        <v>6</v>
      </c>
      <c r="B9" s="17" t="s">
        <v>7</v>
      </c>
      <c r="C9" s="7" t="s">
        <v>15</v>
      </c>
      <c r="D9" s="18">
        <v>4</v>
      </c>
      <c r="E9" s="25">
        <v>3200</v>
      </c>
    </row>
    <row r="10" customFormat="true" ht="25" customHeight="true" spans="1:5">
      <c r="A10" s="17">
        <v>7</v>
      </c>
      <c r="B10" s="17" t="s">
        <v>7</v>
      </c>
      <c r="C10" s="7" t="s">
        <v>16</v>
      </c>
      <c r="D10" s="18">
        <v>1</v>
      </c>
      <c r="E10" s="25">
        <v>800</v>
      </c>
    </row>
    <row r="11" customFormat="true" ht="25" customHeight="true" spans="1:5">
      <c r="A11" s="17">
        <v>8</v>
      </c>
      <c r="B11" s="17" t="s">
        <v>7</v>
      </c>
      <c r="C11" s="7" t="s">
        <v>17</v>
      </c>
      <c r="D11" s="18">
        <v>8</v>
      </c>
      <c r="E11" s="25">
        <v>6400</v>
      </c>
    </row>
    <row r="12" customFormat="true" ht="25" customHeight="true" spans="1:5">
      <c r="A12" s="17">
        <v>9</v>
      </c>
      <c r="B12" s="17" t="s">
        <v>7</v>
      </c>
      <c r="C12" s="7" t="s">
        <v>18</v>
      </c>
      <c r="D12" s="18">
        <v>1</v>
      </c>
      <c r="E12" s="25">
        <v>800</v>
      </c>
    </row>
    <row r="13" customFormat="true" ht="25" customHeight="true" spans="1:5">
      <c r="A13" s="17">
        <v>10</v>
      </c>
      <c r="B13" s="17" t="s">
        <v>7</v>
      </c>
      <c r="C13" s="7" t="s">
        <v>19</v>
      </c>
      <c r="D13" s="18">
        <v>1</v>
      </c>
      <c r="E13" s="25">
        <v>800</v>
      </c>
    </row>
    <row r="14" customFormat="true" ht="25" customHeight="true" spans="1:5">
      <c r="A14" s="17">
        <v>11</v>
      </c>
      <c r="B14" s="17" t="s">
        <v>7</v>
      </c>
      <c r="C14" s="7" t="s">
        <v>20</v>
      </c>
      <c r="D14" s="18">
        <v>4</v>
      </c>
      <c r="E14" s="25">
        <v>3200</v>
      </c>
    </row>
    <row r="15" customFormat="true" ht="25" customHeight="true" spans="1:5">
      <c r="A15" s="17">
        <v>12</v>
      </c>
      <c r="B15" s="17" t="s">
        <v>7</v>
      </c>
      <c r="C15" s="7" t="s">
        <v>21</v>
      </c>
      <c r="D15" s="18">
        <v>6</v>
      </c>
      <c r="E15" s="25">
        <v>4800</v>
      </c>
    </row>
    <row r="16" customFormat="true" ht="25" customHeight="true" spans="1:5">
      <c r="A16" s="17">
        <v>13</v>
      </c>
      <c r="B16" s="17" t="s">
        <v>7</v>
      </c>
      <c r="C16" s="7" t="s">
        <v>23</v>
      </c>
      <c r="D16" s="18">
        <v>5</v>
      </c>
      <c r="E16" s="25">
        <v>4000</v>
      </c>
    </row>
    <row r="17" customFormat="true" ht="45" customHeight="true" spans="1:5">
      <c r="A17" s="17">
        <v>14</v>
      </c>
      <c r="B17" s="17" t="s">
        <v>7</v>
      </c>
      <c r="C17" s="19" t="s">
        <v>258</v>
      </c>
      <c r="D17" s="18">
        <v>3</v>
      </c>
      <c r="E17" s="25">
        <v>2400</v>
      </c>
    </row>
    <row r="18" customFormat="true" ht="45" customHeight="true" spans="1:5">
      <c r="A18" s="17">
        <v>15</v>
      </c>
      <c r="B18" s="17" t="s">
        <v>7</v>
      </c>
      <c r="C18" s="19" t="s">
        <v>25</v>
      </c>
      <c r="D18" s="18">
        <v>1</v>
      </c>
      <c r="E18" s="25">
        <v>800</v>
      </c>
    </row>
    <row r="19" customFormat="true" ht="47" customHeight="true" spans="1:5">
      <c r="A19" s="17">
        <v>16</v>
      </c>
      <c r="B19" s="17" t="s">
        <v>7</v>
      </c>
      <c r="C19" s="17" t="s">
        <v>26</v>
      </c>
      <c r="D19" s="18">
        <v>5</v>
      </c>
      <c r="E19" s="25">
        <v>4000</v>
      </c>
    </row>
    <row r="20" customFormat="true" ht="25" customHeight="true" spans="1:5">
      <c r="A20" s="20" t="s">
        <v>27</v>
      </c>
      <c r="B20" s="21"/>
      <c r="C20" s="22"/>
      <c r="D20" s="23">
        <f>SUM(D4:D19)</f>
        <v>58</v>
      </c>
      <c r="E20" s="23">
        <f>SUM(E4:E19)</f>
        <v>46400</v>
      </c>
    </row>
    <row r="21" customFormat="true" ht="25" customHeight="true" spans="1:5">
      <c r="A21" s="24" t="s">
        <v>28</v>
      </c>
      <c r="B21" s="17" t="s">
        <v>64</v>
      </c>
      <c r="C21" s="17" t="s">
        <v>74</v>
      </c>
      <c r="D21" s="17">
        <v>2</v>
      </c>
      <c r="E21" s="17">
        <v>1600</v>
      </c>
    </row>
    <row r="22" customFormat="true" ht="25" customHeight="true" spans="1:5">
      <c r="A22" s="24" t="s">
        <v>31</v>
      </c>
      <c r="B22" s="17" t="s">
        <v>64</v>
      </c>
      <c r="C22" s="17" t="s">
        <v>78</v>
      </c>
      <c r="D22" s="17">
        <v>1</v>
      </c>
      <c r="E22" s="17">
        <v>800</v>
      </c>
    </row>
    <row r="23" customFormat="true" ht="25" customHeight="true" spans="1:5">
      <c r="A23" s="24" t="s">
        <v>33</v>
      </c>
      <c r="B23" s="17" t="s">
        <v>64</v>
      </c>
      <c r="C23" s="17" t="s">
        <v>80</v>
      </c>
      <c r="D23" s="17">
        <v>1</v>
      </c>
      <c r="E23" s="17">
        <v>800</v>
      </c>
    </row>
    <row r="24" customFormat="true" ht="25" customHeight="true" spans="1:5">
      <c r="A24" s="24" t="s">
        <v>35</v>
      </c>
      <c r="B24" s="17" t="s">
        <v>64</v>
      </c>
      <c r="C24" s="17" t="s">
        <v>83</v>
      </c>
      <c r="D24" s="17">
        <v>2</v>
      </c>
      <c r="E24" s="17">
        <v>1600</v>
      </c>
    </row>
    <row r="25" customFormat="true" ht="25" customHeight="true" spans="1:5">
      <c r="A25" s="24" t="s">
        <v>37</v>
      </c>
      <c r="B25" s="17" t="s">
        <v>64</v>
      </c>
      <c r="C25" s="17" t="s">
        <v>85</v>
      </c>
      <c r="D25" s="17">
        <v>1</v>
      </c>
      <c r="E25" s="17">
        <v>800</v>
      </c>
    </row>
    <row r="26" customFormat="true" ht="25" customHeight="true" spans="1:5">
      <c r="A26" s="24" t="s">
        <v>39</v>
      </c>
      <c r="B26" s="17" t="s">
        <v>64</v>
      </c>
      <c r="C26" s="17" t="s">
        <v>259</v>
      </c>
      <c r="D26" s="17">
        <v>1</v>
      </c>
      <c r="E26" s="17">
        <v>800</v>
      </c>
    </row>
    <row r="27" customFormat="true" ht="25" customHeight="true" spans="1:5">
      <c r="A27" s="24" t="s">
        <v>41</v>
      </c>
      <c r="B27" s="17" t="s">
        <v>64</v>
      </c>
      <c r="C27" s="17" t="s">
        <v>238</v>
      </c>
      <c r="D27" s="17">
        <v>3</v>
      </c>
      <c r="E27" s="17">
        <v>2400</v>
      </c>
    </row>
    <row r="28" customFormat="true" ht="25" customHeight="true" spans="1:5">
      <c r="A28" s="24" t="s">
        <v>43</v>
      </c>
      <c r="B28" s="17" t="s">
        <v>64</v>
      </c>
      <c r="C28" s="17" t="s">
        <v>123</v>
      </c>
      <c r="D28" s="17">
        <v>1</v>
      </c>
      <c r="E28" s="17">
        <v>800</v>
      </c>
    </row>
    <row r="29" customFormat="true" ht="25" customHeight="true" spans="1:5">
      <c r="A29" s="24" t="s">
        <v>45</v>
      </c>
      <c r="B29" s="17" t="s">
        <v>64</v>
      </c>
      <c r="C29" s="17" t="s">
        <v>260</v>
      </c>
      <c r="D29" s="17">
        <v>1</v>
      </c>
      <c r="E29" s="17">
        <v>800</v>
      </c>
    </row>
    <row r="30" customFormat="true" ht="25" customHeight="true" spans="1:5">
      <c r="A30" s="24" t="s">
        <v>47</v>
      </c>
      <c r="B30" s="17" t="s">
        <v>64</v>
      </c>
      <c r="C30" s="17" t="s">
        <v>261</v>
      </c>
      <c r="D30" s="17">
        <v>1</v>
      </c>
      <c r="E30" s="17">
        <v>800</v>
      </c>
    </row>
    <row r="31" customFormat="true" ht="25" customHeight="true" spans="1:5">
      <c r="A31" s="24" t="s">
        <v>49</v>
      </c>
      <c r="B31" s="17" t="s">
        <v>64</v>
      </c>
      <c r="C31" s="17" t="s">
        <v>155</v>
      </c>
      <c r="D31" s="17">
        <v>1</v>
      </c>
      <c r="E31" s="17">
        <v>800</v>
      </c>
    </row>
    <row r="32" customFormat="true" ht="25" customHeight="true" spans="1:5">
      <c r="A32" s="24" t="s">
        <v>51</v>
      </c>
      <c r="B32" s="17" t="s">
        <v>64</v>
      </c>
      <c r="C32" s="17" t="s">
        <v>262</v>
      </c>
      <c r="D32" s="17">
        <v>1</v>
      </c>
      <c r="E32" s="17">
        <v>800</v>
      </c>
    </row>
    <row r="33" customFormat="true" ht="25" customHeight="true" spans="1:5">
      <c r="A33" s="24" t="s">
        <v>53</v>
      </c>
      <c r="B33" s="17" t="s">
        <v>64</v>
      </c>
      <c r="C33" s="17" t="s">
        <v>263</v>
      </c>
      <c r="D33" s="17">
        <v>1</v>
      </c>
      <c r="E33" s="17">
        <v>800</v>
      </c>
    </row>
    <row r="34" customFormat="true" ht="25" customHeight="true" spans="1:5">
      <c r="A34" s="24" t="s">
        <v>55</v>
      </c>
      <c r="B34" s="17" t="s">
        <v>64</v>
      </c>
      <c r="C34" s="17" t="s">
        <v>179</v>
      </c>
      <c r="D34" s="17">
        <v>1</v>
      </c>
      <c r="E34" s="17">
        <v>800</v>
      </c>
    </row>
    <row r="35" customFormat="true" ht="25" customHeight="true" spans="1:5">
      <c r="A35" s="24" t="s">
        <v>186</v>
      </c>
      <c r="B35" s="24"/>
      <c r="C35" s="24"/>
      <c r="D35" s="23">
        <f>SUM(D21:D34)</f>
        <v>18</v>
      </c>
      <c r="E35" s="23">
        <f>SUM(E21:E34)</f>
        <v>14400</v>
      </c>
    </row>
    <row r="36" customFormat="true" ht="25" customHeight="true" spans="1:5">
      <c r="A36" s="17" t="s">
        <v>28</v>
      </c>
      <c r="B36" s="17" t="s">
        <v>29</v>
      </c>
      <c r="C36" s="17" t="s">
        <v>30</v>
      </c>
      <c r="D36" s="17">
        <v>2</v>
      </c>
      <c r="E36" s="17">
        <v>1600</v>
      </c>
    </row>
    <row r="37" customFormat="true" ht="25" customHeight="true" spans="1:5">
      <c r="A37" s="17" t="s">
        <v>31</v>
      </c>
      <c r="B37" s="17" t="s">
        <v>29</v>
      </c>
      <c r="C37" s="17" t="s">
        <v>32</v>
      </c>
      <c r="D37" s="17">
        <v>1</v>
      </c>
      <c r="E37" s="17">
        <v>800</v>
      </c>
    </row>
    <row r="38" customFormat="true" ht="25" customHeight="true" spans="1:5">
      <c r="A38" s="17" t="s">
        <v>33</v>
      </c>
      <c r="B38" s="17" t="s">
        <v>29</v>
      </c>
      <c r="C38" s="17" t="s">
        <v>34</v>
      </c>
      <c r="D38" s="17">
        <v>4</v>
      </c>
      <c r="E38" s="17">
        <v>3200</v>
      </c>
    </row>
    <row r="39" customFormat="true" ht="25" customHeight="true" spans="1:5">
      <c r="A39" s="17" t="s">
        <v>35</v>
      </c>
      <c r="B39" s="17" t="s">
        <v>29</v>
      </c>
      <c r="C39" s="17" t="s">
        <v>36</v>
      </c>
      <c r="D39" s="17">
        <v>5</v>
      </c>
      <c r="E39" s="17">
        <v>4000</v>
      </c>
    </row>
    <row r="40" customFormat="true" ht="25" customHeight="true" spans="1:5">
      <c r="A40" s="17" t="s">
        <v>37</v>
      </c>
      <c r="B40" s="17" t="s">
        <v>29</v>
      </c>
      <c r="C40" s="17" t="s">
        <v>42</v>
      </c>
      <c r="D40" s="17">
        <v>2</v>
      </c>
      <c r="E40" s="17">
        <v>1600</v>
      </c>
    </row>
    <row r="41" customFormat="true" ht="25" customHeight="true" spans="1:5">
      <c r="A41" s="17" t="s">
        <v>39</v>
      </c>
      <c r="B41" s="17" t="s">
        <v>29</v>
      </c>
      <c r="C41" s="17" t="s">
        <v>40</v>
      </c>
      <c r="D41" s="17">
        <v>3</v>
      </c>
      <c r="E41" s="17">
        <v>2400</v>
      </c>
    </row>
    <row r="42" customFormat="true" ht="25" customHeight="true" spans="1:5">
      <c r="A42" s="17" t="s">
        <v>41</v>
      </c>
      <c r="B42" s="17" t="s">
        <v>29</v>
      </c>
      <c r="C42" s="17" t="s">
        <v>44</v>
      </c>
      <c r="D42" s="17">
        <v>5</v>
      </c>
      <c r="E42" s="17">
        <v>4000</v>
      </c>
    </row>
    <row r="43" customFormat="true" ht="25" customHeight="true" spans="1:5">
      <c r="A43" s="17" t="s">
        <v>43</v>
      </c>
      <c r="B43" s="17" t="s">
        <v>29</v>
      </c>
      <c r="C43" s="17" t="s">
        <v>48</v>
      </c>
      <c r="D43" s="17">
        <v>1</v>
      </c>
      <c r="E43" s="17">
        <v>800</v>
      </c>
    </row>
    <row r="44" customFormat="true" ht="25" customHeight="true" spans="1:5">
      <c r="A44" s="17" t="s">
        <v>45</v>
      </c>
      <c r="B44" s="17" t="s">
        <v>29</v>
      </c>
      <c r="C44" s="17" t="s">
        <v>52</v>
      </c>
      <c r="D44" s="17">
        <v>2</v>
      </c>
      <c r="E44" s="17">
        <v>1600</v>
      </c>
    </row>
    <row r="45" customFormat="true" ht="25" customHeight="true" spans="1:5">
      <c r="A45" s="17" t="s">
        <v>47</v>
      </c>
      <c r="B45" s="17" t="s">
        <v>29</v>
      </c>
      <c r="C45" s="17" t="s">
        <v>54</v>
      </c>
      <c r="D45" s="17">
        <v>1</v>
      </c>
      <c r="E45" s="17">
        <v>800</v>
      </c>
    </row>
    <row r="46" customFormat="true" ht="25" customHeight="true" spans="1:5">
      <c r="A46" s="17" t="s">
        <v>49</v>
      </c>
      <c r="B46" s="17" t="s">
        <v>29</v>
      </c>
      <c r="C46" s="17" t="s">
        <v>50</v>
      </c>
      <c r="D46" s="17">
        <v>2</v>
      </c>
      <c r="E46" s="17">
        <v>1600</v>
      </c>
    </row>
    <row r="47" customFormat="true" ht="25" customHeight="true" spans="1:5">
      <c r="A47" s="17" t="s">
        <v>51</v>
      </c>
      <c r="B47" s="17" t="s">
        <v>29</v>
      </c>
      <c r="C47" s="17" t="s">
        <v>60</v>
      </c>
      <c r="D47" s="17">
        <v>8</v>
      </c>
      <c r="E47" s="17">
        <v>6400</v>
      </c>
    </row>
    <row r="48" customFormat="true" ht="25" customHeight="true" spans="1:5">
      <c r="A48" s="17" t="s">
        <v>53</v>
      </c>
      <c r="B48" s="17" t="s">
        <v>29</v>
      </c>
      <c r="C48" s="17" t="s">
        <v>62</v>
      </c>
      <c r="D48" s="17">
        <v>12</v>
      </c>
      <c r="E48" s="17">
        <v>9600</v>
      </c>
    </row>
    <row r="49" customFormat="true" ht="25" customHeight="true" spans="1:5">
      <c r="A49" s="17" t="s">
        <v>63</v>
      </c>
      <c r="B49" s="17"/>
      <c r="C49" s="17"/>
      <c r="D49" s="17">
        <f>SUM(D36:D48)</f>
        <v>48</v>
      </c>
      <c r="E49" s="17">
        <f>SUM(E36:E48)</f>
        <v>38400</v>
      </c>
    </row>
    <row r="50" ht="25" customHeight="true"/>
    <row r="51" ht="25" customHeight="true"/>
    <row r="52" ht="25" customHeight="true"/>
    <row r="53" ht="25" customHeight="true"/>
    <row r="54" ht="25" customHeight="true"/>
    <row r="55" ht="25" customHeight="true"/>
    <row r="56" ht="25" customHeight="true"/>
    <row r="57" ht="25" customHeight="true"/>
    <row r="58" ht="25" customHeight="true"/>
  </sheetData>
  <mergeCells count="5">
    <mergeCell ref="A1:E1"/>
    <mergeCell ref="A2:E2"/>
    <mergeCell ref="A20:C20"/>
    <mergeCell ref="A35:C35"/>
    <mergeCell ref="A49:C4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workbookViewId="0">
      <selection activeCell="A11" sqref="A11:D15"/>
    </sheetView>
  </sheetViews>
  <sheetFormatPr defaultColWidth="9" defaultRowHeight="15.75"/>
  <cols>
    <col min="1" max="1" width="5.25" style="1" customWidth="true"/>
    <col min="2" max="2" width="45" style="1" customWidth="true"/>
    <col min="3" max="3" width="12" style="1" customWidth="true"/>
    <col min="4" max="4" width="22.5" style="1" customWidth="true"/>
    <col min="5" max="254" width="9" style="1" customWidth="true"/>
    <col min="255" max="16384" width="9" style="2"/>
  </cols>
  <sheetData>
    <row r="1" s="1" customFormat="true" ht="25" customHeight="true" spans="1:4">
      <c r="A1" s="3" t="s">
        <v>264</v>
      </c>
      <c r="B1" s="3"/>
      <c r="C1" s="3"/>
      <c r="D1" s="3"/>
    </row>
    <row r="2" s="1" customFormat="true" ht="20" customHeight="true" spans="1:4">
      <c r="A2" s="4" t="s">
        <v>265</v>
      </c>
      <c r="B2" s="4"/>
      <c r="C2" s="4"/>
      <c r="D2" s="4"/>
    </row>
    <row r="3" s="1" customFormat="true" ht="48.95" customHeight="true" spans="1:4">
      <c r="A3" s="5" t="s">
        <v>2</v>
      </c>
      <c r="B3" s="5" t="s">
        <v>266</v>
      </c>
      <c r="C3" s="5" t="s">
        <v>5</v>
      </c>
      <c r="D3" s="5" t="s">
        <v>267</v>
      </c>
    </row>
    <row r="4" s="1" customFormat="true" ht="25" customHeight="true" spans="1:4">
      <c r="A4" s="6">
        <v>1</v>
      </c>
      <c r="B4" s="6" t="s">
        <v>7</v>
      </c>
      <c r="C4" s="7">
        <v>750</v>
      </c>
      <c r="D4" s="8">
        <v>60000</v>
      </c>
    </row>
    <row r="5" s="1" customFormat="true" ht="25" customHeight="true" spans="1:4">
      <c r="A5" s="6">
        <v>2</v>
      </c>
      <c r="B5" s="9" t="s">
        <v>29</v>
      </c>
      <c r="C5" s="10">
        <v>573</v>
      </c>
      <c r="D5" s="8">
        <v>45840</v>
      </c>
    </row>
    <row r="6" s="1" customFormat="true" ht="25" customHeight="true" spans="1:4">
      <c r="A6" s="6">
        <v>3</v>
      </c>
      <c r="B6" s="9" t="s">
        <v>64</v>
      </c>
      <c r="C6" s="11">
        <v>768</v>
      </c>
      <c r="D6" s="8">
        <v>61440</v>
      </c>
    </row>
    <row r="7" s="1" customFormat="true" ht="25" customHeight="true" spans="1:4">
      <c r="A7" s="6">
        <v>4</v>
      </c>
      <c r="B7" s="9" t="s">
        <v>193</v>
      </c>
      <c r="C7" s="10">
        <v>180</v>
      </c>
      <c r="D7" s="8">
        <v>14400</v>
      </c>
    </row>
    <row r="8" s="1" customFormat="true" ht="25" customHeight="true" spans="1:4">
      <c r="A8" s="6">
        <v>5</v>
      </c>
      <c r="B8" s="9" t="s">
        <v>225</v>
      </c>
      <c r="C8" s="10">
        <v>298</v>
      </c>
      <c r="D8" s="8">
        <v>23840</v>
      </c>
    </row>
    <row r="9" s="1" customFormat="true" ht="25" customHeight="true" spans="1:4">
      <c r="A9" s="6">
        <v>6</v>
      </c>
      <c r="B9" s="9" t="s">
        <v>187</v>
      </c>
      <c r="C9" s="10">
        <v>39</v>
      </c>
      <c r="D9" s="8">
        <v>3120</v>
      </c>
    </row>
    <row r="10" s="1" customFormat="true" ht="25" customHeight="true" spans="1:4">
      <c r="A10" s="12" t="s">
        <v>268</v>
      </c>
      <c r="B10" s="12"/>
      <c r="C10" s="12">
        <f>SUM(C4:C9)</f>
        <v>2608</v>
      </c>
      <c r="D10" s="8">
        <f>SUM(D4:D9)</f>
        <v>208640</v>
      </c>
    </row>
    <row r="11" s="1" customFormat="true" spans="1:4">
      <c r="A11" s="13" t="s">
        <v>269</v>
      </c>
      <c r="B11" s="13"/>
      <c r="C11" s="13"/>
      <c r="D11" s="13"/>
    </row>
    <row r="12" s="1" customFormat="true" spans="1:4">
      <c r="A12" s="13"/>
      <c r="B12" s="13"/>
      <c r="C12" s="13"/>
      <c r="D12" s="13"/>
    </row>
    <row r="13" s="1" customFormat="true" spans="1:4">
      <c r="A13" s="13"/>
      <c r="B13" s="13"/>
      <c r="C13" s="13"/>
      <c r="D13" s="13"/>
    </row>
    <row r="14" customFormat="true" spans="1:16384">
      <c r="A14" s="13"/>
      <c r="B14" s="13"/>
      <c r="C14" s="13"/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"/>
      <c r="XEX14" s="2"/>
      <c r="XEY14" s="2"/>
      <c r="XEZ14" s="2"/>
      <c r="XFA14" s="2"/>
      <c r="XFB14" s="2"/>
      <c r="XFC14" s="2"/>
      <c r="XFD14" s="2"/>
    </row>
    <row r="15" customFormat="true" spans="1:16384">
      <c r="A15" s="13"/>
      <c r="B15" s="13"/>
      <c r="C15" s="13"/>
      <c r="D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  <c r="WVT15" s="2"/>
      <c r="WVU15" s="2"/>
      <c r="WVV15" s="2"/>
      <c r="WVW15" s="2"/>
      <c r="WVX15" s="2"/>
      <c r="WVY15" s="2"/>
      <c r="WVZ15" s="2"/>
      <c r="WWA15" s="2"/>
      <c r="WWB15" s="2"/>
      <c r="WWC15" s="2"/>
      <c r="WWD15" s="2"/>
      <c r="WWE15" s="2"/>
      <c r="WWF15" s="2"/>
      <c r="WWG15" s="2"/>
      <c r="WWH15" s="2"/>
      <c r="WWI15" s="2"/>
      <c r="WWJ15" s="2"/>
      <c r="WWK15" s="2"/>
      <c r="WWL15" s="2"/>
      <c r="WWM15" s="2"/>
      <c r="WWN15" s="2"/>
      <c r="WWO15" s="2"/>
      <c r="WWP15" s="2"/>
      <c r="WWQ15" s="2"/>
      <c r="WWR15" s="2"/>
      <c r="WWS15" s="2"/>
      <c r="WWT15" s="2"/>
      <c r="WWU15" s="2"/>
      <c r="WWV15" s="2"/>
      <c r="WWW15" s="2"/>
      <c r="WWX15" s="2"/>
      <c r="WWY15" s="2"/>
      <c r="WWZ15" s="2"/>
      <c r="WXA15" s="2"/>
      <c r="WXB15" s="2"/>
      <c r="WXC15" s="2"/>
      <c r="WXD15" s="2"/>
      <c r="WXE15" s="2"/>
      <c r="WXF15" s="2"/>
      <c r="WXG15" s="2"/>
      <c r="WXH15" s="2"/>
      <c r="WXI15" s="2"/>
      <c r="WXJ15" s="2"/>
      <c r="WXK15" s="2"/>
      <c r="WXL15" s="2"/>
      <c r="WXM15" s="2"/>
      <c r="WXN15" s="2"/>
      <c r="WXO15" s="2"/>
      <c r="WXP15" s="2"/>
      <c r="WXQ15" s="2"/>
      <c r="WXR15" s="2"/>
      <c r="WXS15" s="2"/>
      <c r="WXT15" s="2"/>
      <c r="WXU15" s="2"/>
      <c r="WXV15" s="2"/>
      <c r="WXW15" s="2"/>
      <c r="WXX15" s="2"/>
      <c r="WXY15" s="2"/>
      <c r="WXZ15" s="2"/>
      <c r="WYA15" s="2"/>
      <c r="WYB15" s="2"/>
      <c r="WYC15" s="2"/>
      <c r="WYD15" s="2"/>
      <c r="WYE15" s="2"/>
      <c r="WYF15" s="2"/>
      <c r="WYG15" s="2"/>
      <c r="WYH15" s="2"/>
      <c r="WYI15" s="2"/>
      <c r="WYJ15" s="2"/>
      <c r="WYK15" s="2"/>
      <c r="WYL15" s="2"/>
      <c r="WYM15" s="2"/>
      <c r="WYN15" s="2"/>
      <c r="WYO15" s="2"/>
      <c r="WYP15" s="2"/>
      <c r="WYQ15" s="2"/>
      <c r="WYR15" s="2"/>
      <c r="WYS15" s="2"/>
      <c r="WYT15" s="2"/>
      <c r="WYU15" s="2"/>
      <c r="WYV15" s="2"/>
      <c r="WYW15" s="2"/>
      <c r="WYX15" s="2"/>
      <c r="WYY15" s="2"/>
      <c r="WYZ15" s="2"/>
      <c r="WZA15" s="2"/>
      <c r="WZB15" s="2"/>
      <c r="WZC15" s="2"/>
      <c r="WZD15" s="2"/>
      <c r="WZE15" s="2"/>
      <c r="WZF15" s="2"/>
      <c r="WZG15" s="2"/>
      <c r="WZH15" s="2"/>
      <c r="WZI15" s="2"/>
      <c r="WZJ15" s="2"/>
      <c r="WZK15" s="2"/>
      <c r="WZL15" s="2"/>
      <c r="WZM15" s="2"/>
      <c r="WZN15" s="2"/>
      <c r="WZO15" s="2"/>
      <c r="WZP15" s="2"/>
      <c r="WZQ15" s="2"/>
      <c r="WZR15" s="2"/>
      <c r="WZS15" s="2"/>
      <c r="WZT15" s="2"/>
      <c r="WZU15" s="2"/>
      <c r="WZV15" s="2"/>
      <c r="WZW15" s="2"/>
      <c r="WZX15" s="2"/>
      <c r="WZY15" s="2"/>
      <c r="WZZ15" s="2"/>
      <c r="XAA15" s="2"/>
      <c r="XAB15" s="2"/>
      <c r="XAC15" s="2"/>
      <c r="XAD15" s="2"/>
      <c r="XAE15" s="2"/>
      <c r="XAF15" s="2"/>
      <c r="XAG15" s="2"/>
      <c r="XAH15" s="2"/>
      <c r="XAI15" s="2"/>
      <c r="XAJ15" s="2"/>
      <c r="XAK15" s="2"/>
      <c r="XAL15" s="2"/>
      <c r="XAM15" s="2"/>
      <c r="XAN15" s="2"/>
      <c r="XAO15" s="2"/>
      <c r="XAP15" s="2"/>
      <c r="XAQ15" s="2"/>
      <c r="XAR15" s="2"/>
      <c r="XAS15" s="2"/>
      <c r="XAT15" s="2"/>
      <c r="XAU15" s="2"/>
      <c r="XAV15" s="2"/>
      <c r="XAW15" s="2"/>
      <c r="XAX15" s="2"/>
      <c r="XAY15" s="2"/>
      <c r="XAZ15" s="2"/>
      <c r="XBA15" s="2"/>
      <c r="XBB15" s="2"/>
      <c r="XBC15" s="2"/>
      <c r="XBD15" s="2"/>
      <c r="XBE15" s="2"/>
      <c r="XBF15" s="2"/>
      <c r="XBG15" s="2"/>
      <c r="XBH15" s="2"/>
      <c r="XBI15" s="2"/>
      <c r="XBJ15" s="2"/>
      <c r="XBK15" s="2"/>
      <c r="XBL15" s="2"/>
      <c r="XBM15" s="2"/>
      <c r="XBN15" s="2"/>
      <c r="XBO15" s="2"/>
      <c r="XBP15" s="2"/>
      <c r="XBQ15" s="2"/>
      <c r="XBR15" s="2"/>
      <c r="XBS15" s="2"/>
      <c r="XBT15" s="2"/>
      <c r="XBU15" s="2"/>
      <c r="XBV15" s="2"/>
      <c r="XBW15" s="2"/>
      <c r="XBX15" s="2"/>
      <c r="XBY15" s="2"/>
      <c r="XBZ15" s="2"/>
      <c r="XCA15" s="2"/>
      <c r="XCB15" s="2"/>
      <c r="XCC15" s="2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  <c r="XDH15" s="2"/>
      <c r="XDI15" s="2"/>
      <c r="XDJ15" s="2"/>
      <c r="XDK15" s="2"/>
      <c r="XDL15" s="2"/>
      <c r="XDM15" s="2"/>
      <c r="XDN15" s="2"/>
      <c r="XDO15" s="2"/>
      <c r="XDP15" s="2"/>
      <c r="XDQ15" s="2"/>
      <c r="XDR15" s="2"/>
      <c r="XDS15" s="2"/>
      <c r="XDT15" s="2"/>
      <c r="XDU15" s="2"/>
      <c r="XDV15" s="2"/>
      <c r="XDW15" s="2"/>
      <c r="XDX15" s="2"/>
      <c r="XDY15" s="2"/>
      <c r="XDZ15" s="2"/>
      <c r="XEA15" s="2"/>
      <c r="XEB15" s="2"/>
      <c r="XEC15" s="2"/>
      <c r="XED15" s="2"/>
      <c r="XEE15" s="2"/>
      <c r="XEF15" s="2"/>
      <c r="XEG15" s="2"/>
      <c r="XEH15" s="2"/>
      <c r="XEI15" s="2"/>
      <c r="XEJ15" s="2"/>
      <c r="XEK15" s="2"/>
      <c r="XEL15" s="2"/>
      <c r="XEM15" s="2"/>
      <c r="XEN15" s="2"/>
      <c r="XEO15" s="2"/>
      <c r="XEP15" s="2"/>
      <c r="XEQ15" s="2"/>
      <c r="XER15" s="2"/>
      <c r="XES15" s="2"/>
      <c r="XET15" s="2"/>
      <c r="XEU15" s="2"/>
      <c r="XEV15" s="2"/>
      <c r="XEW15" s="2"/>
      <c r="XEX15" s="2"/>
      <c r="XEY15" s="2"/>
      <c r="XEZ15" s="2"/>
      <c r="XFA15" s="2"/>
      <c r="XFB15" s="2"/>
      <c r="XFC15" s="2"/>
      <c r="XFD15" s="2"/>
    </row>
  </sheetData>
  <mergeCells count="4">
    <mergeCell ref="A1:D1"/>
    <mergeCell ref="A2:D2"/>
    <mergeCell ref="A10:B10"/>
    <mergeCell ref="A11:D1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2022年1-6月屠宰环节病害猪损失财政补贴资金分配方案</vt:lpstr>
      <vt:lpstr>2022年1-6月屠宰环节病害猪产品损失财政补贴资金分配方案</vt:lpstr>
      <vt:lpstr>2022年1-6月屠宰环节病害猪无害化处理费用财政补贴资金分配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nyjpc</dc:creator>
  <cp:lastModifiedBy>屠宰与检疫管理科卢伟文</cp:lastModifiedBy>
  <dcterms:created xsi:type="dcterms:W3CDTF">2019-08-29T11:44:00Z</dcterms:created>
  <dcterms:modified xsi:type="dcterms:W3CDTF">2023-02-09T11:44:23Z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