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2025年1-6月屠宰环节病害猪损失财政补贴资金分配方案" sheetId="1" r:id="rId1"/>
  </sheets>
  <calcPr calcId="144525"/>
</workbook>
</file>

<file path=xl/sharedStrings.xml><?xml version="1.0" encoding="utf-8"?>
<sst xmlns="http://schemas.openxmlformats.org/spreadsheetml/2006/main" count="257" uniqueCount="139">
  <si>
    <t>2025年1-6月屠宰环节病害猪无害化处理财政补贴资金分配方案</t>
  </si>
  <si>
    <t>（补贴标准:每头400元）</t>
  </si>
  <si>
    <t>序号</t>
  </si>
  <si>
    <t>所在生猪屠宰企业</t>
  </si>
  <si>
    <t>货主</t>
  </si>
  <si>
    <t>申报数量（头）</t>
  </si>
  <si>
    <t>申报补贴金额（元）</t>
  </si>
  <si>
    <t>核定数量（头）</t>
  </si>
  <si>
    <t>核定补贴金额（元）</t>
  </si>
  <si>
    <t>中山颐丰肉食品有限公司</t>
  </si>
  <si>
    <t>陈冠洲</t>
  </si>
  <si>
    <t>陈咏芳</t>
  </si>
  <si>
    <t>陈晓彦</t>
  </si>
  <si>
    <t>陈育生</t>
  </si>
  <si>
    <t>邓志森</t>
  </si>
  <si>
    <t>冯卫荣</t>
  </si>
  <si>
    <t>胡明</t>
  </si>
  <si>
    <t>李师产</t>
  </si>
  <si>
    <t>梁炯枝</t>
  </si>
  <si>
    <t>廖秋强</t>
  </si>
  <si>
    <t>伦秋</t>
  </si>
  <si>
    <t>农智杰</t>
  </si>
  <si>
    <t>欧阳雁莲</t>
  </si>
  <si>
    <t>潘祯锡</t>
  </si>
  <si>
    <t>吴坤胜</t>
  </si>
  <si>
    <t>张敏</t>
  </si>
  <si>
    <t>中山市白石猪场有限公司</t>
  </si>
  <si>
    <t>中山百冠食品有限公司</t>
  </si>
  <si>
    <t>广东丰穗食品供应链管理有限公司</t>
  </si>
  <si>
    <t>佛山市富瀚轩农业科技有限公司</t>
  </si>
  <si>
    <t>广东壹号食品股份有限公司</t>
  </si>
  <si>
    <t>中山颐丰肉食品有限公司 合计</t>
  </si>
  <si>
    <t>1</t>
  </si>
  <si>
    <t>中山市小榄镇食品有限公司</t>
  </si>
  <si>
    <t>梁照洪</t>
  </si>
  <si>
    <t>2</t>
  </si>
  <si>
    <t>麦锡辉</t>
  </si>
  <si>
    <t>3</t>
  </si>
  <si>
    <t>陈镇炼</t>
  </si>
  <si>
    <t>4</t>
  </si>
  <si>
    <t>欧阳广星</t>
  </si>
  <si>
    <t>5</t>
  </si>
  <si>
    <t>欧阳广钜</t>
  </si>
  <si>
    <t>6</t>
  </si>
  <si>
    <t>欧阳蝶华</t>
  </si>
  <si>
    <t>7</t>
  </si>
  <si>
    <t>欧阳广志</t>
  </si>
  <si>
    <t>8</t>
  </si>
  <si>
    <t>陈振发</t>
  </si>
  <si>
    <t>9</t>
  </si>
  <si>
    <t>吕旺辉</t>
  </si>
  <si>
    <t>10</t>
  </si>
  <si>
    <t>杨育川</t>
  </si>
  <si>
    <t>11</t>
  </si>
  <si>
    <t>欧阳国初</t>
  </si>
  <si>
    <t>12</t>
  </si>
  <si>
    <t>欧阳垣亮</t>
  </si>
  <si>
    <t>13</t>
  </si>
  <si>
    <t>郭木宝</t>
  </si>
  <si>
    <t>14</t>
  </si>
  <si>
    <t>姚永昌</t>
  </si>
  <si>
    <t>15</t>
  </si>
  <si>
    <t>陈勇洁</t>
  </si>
  <si>
    <t>16</t>
  </si>
  <si>
    <t>中山市金榄食品有限公司</t>
  </si>
  <si>
    <t>中山市小榄镇食品有限公司 合计</t>
  </si>
  <si>
    <t>中山市长禾肉联加工有限公司</t>
  </si>
  <si>
    <t>陈剑彰</t>
  </si>
  <si>
    <t>陈俊彬</t>
  </si>
  <si>
    <t>邓红英</t>
  </si>
  <si>
    <t>何裕豪</t>
  </si>
  <si>
    <t>黄锦成</t>
  </si>
  <si>
    <t>黄志宇</t>
  </si>
  <si>
    <t>劳国飞</t>
  </si>
  <si>
    <t>劳齐长</t>
  </si>
  <si>
    <t>黎子贤</t>
  </si>
  <si>
    <t>梁毛</t>
  </si>
  <si>
    <t>梁权兴</t>
  </si>
  <si>
    <t>梁少敏</t>
  </si>
  <si>
    <t>梁仕暖</t>
  </si>
  <si>
    <t>梁雪欣</t>
  </si>
  <si>
    <t>林广弟</t>
  </si>
  <si>
    <t>17</t>
  </si>
  <si>
    <t>彭景威</t>
  </si>
  <si>
    <t>18</t>
  </si>
  <si>
    <t>谭文谱</t>
  </si>
  <si>
    <t>19</t>
  </si>
  <si>
    <t>唐祖芬</t>
  </si>
  <si>
    <t>20</t>
  </si>
  <si>
    <t>王玲枝</t>
  </si>
  <si>
    <t>21</t>
  </si>
  <si>
    <t>22</t>
  </si>
  <si>
    <t>张振发</t>
  </si>
  <si>
    <t>23</t>
  </si>
  <si>
    <t>郑佳潮</t>
  </si>
  <si>
    <t>24</t>
  </si>
  <si>
    <t>朱翠媚</t>
  </si>
  <si>
    <t>25</t>
  </si>
  <si>
    <t>朱进伟</t>
  </si>
  <si>
    <t>26</t>
  </si>
  <si>
    <t>朱珍明</t>
  </si>
  <si>
    <t>中山市长禾肉联加工有限公司 合计</t>
  </si>
  <si>
    <t>中山市民众镇肉类联合加工有限公司</t>
  </si>
  <si>
    <t>李业巩</t>
  </si>
  <si>
    <t>梁学剑</t>
  </si>
  <si>
    <t>周智健</t>
  </si>
  <si>
    <t>广东民昇食品有限公司</t>
  </si>
  <si>
    <t>中山市民众镇肉类联合加工有限公司 合计</t>
  </si>
  <si>
    <t>中山市坦洲镇肉联厂</t>
  </si>
  <si>
    <t>肖光邑</t>
  </si>
  <si>
    <t>孙健文</t>
  </si>
  <si>
    <t>周伯新</t>
  </si>
  <si>
    <t>李镇波</t>
  </si>
  <si>
    <t>黄柏辉</t>
  </si>
  <si>
    <t>肖光浦</t>
  </si>
  <si>
    <t>李惠</t>
  </si>
  <si>
    <t>李政</t>
  </si>
  <si>
    <t>曹元杰</t>
  </si>
  <si>
    <t>中山市坦洲镇肉联厂 合计</t>
  </si>
  <si>
    <t>粤海广龙食品（中山）有限公司</t>
  </si>
  <si>
    <t>邝耀棠</t>
  </si>
  <si>
    <t>王权</t>
  </si>
  <si>
    <t>邝艺敏</t>
  </si>
  <si>
    <t>邝建明</t>
  </si>
  <si>
    <t>蒋成银</t>
  </si>
  <si>
    <t>吴少敏</t>
  </si>
  <si>
    <t>吴广欣</t>
  </si>
  <si>
    <t>谢家令</t>
  </si>
  <si>
    <t>黄广明</t>
  </si>
  <si>
    <t>任政球</t>
  </si>
  <si>
    <t>粤海广龙食品（中山）有限公司 合计</t>
  </si>
  <si>
    <t>中山市三乡镇肉类联合加工有限公司</t>
  </si>
  <si>
    <t>刘万龙</t>
  </si>
  <si>
    <t>陈怀川</t>
  </si>
  <si>
    <t>张康军</t>
  </si>
  <si>
    <t>温政云</t>
  </si>
  <si>
    <t>黄新荣</t>
  </si>
  <si>
    <t>黄德锋</t>
  </si>
  <si>
    <t>中山市三乡镇肉类联合加工有限公司 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</si>
</sst>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Geneva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0" fontId="3" fillId="0" borderId="0"/>
    <xf numFmtId="0" fontId="13" fillId="19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3" fillId="0" borderId="0"/>
    <xf numFmtId="0" fontId="13" fillId="24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3" fillId="0" borderId="0"/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0" borderId="0">
      <alignment vertical="center"/>
    </xf>
    <xf numFmtId="0" fontId="22" fillId="2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5" fillId="0" borderId="0"/>
    <xf numFmtId="0" fontId="8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2" borderId="3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0" fillId="16" borderId="7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1" fillId="2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3" borderId="3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7" fillId="26" borderId="10" applyNumberFormat="false" applyAlignment="false" applyProtection="false">
      <alignment vertical="center"/>
    </xf>
    <xf numFmtId="0" fontId="3" fillId="0" borderId="0">
      <alignment vertical="center"/>
    </xf>
    <xf numFmtId="0" fontId="11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" fillId="0" borderId="0"/>
    <xf numFmtId="0" fontId="13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3" fillId="0" borderId="0">
      <alignment vertical="center"/>
    </xf>
    <xf numFmtId="0" fontId="10" fillId="2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3" fillId="0" borderId="0" xfId="0" applyFont="true" applyFill="true" applyAlignment="true">
      <alignment vertical="top" wrapText="true"/>
    </xf>
    <xf numFmtId="0" fontId="0" fillId="0" borderId="0" xfId="0" applyBorder="true">
      <alignment vertical="center"/>
    </xf>
    <xf numFmtId="49" fontId="3" fillId="0" borderId="0" xfId="0" applyNumberFormat="true" applyFont="true" applyFill="true" applyBorder="true" applyAlignment="true">
      <alignment horizontal="center" vertical="center" wrapText="true"/>
    </xf>
  </cellXfs>
  <cellStyles count="61">
    <cellStyle name="常规" xfId="0" builtinId="0"/>
    <cellStyle name="常规 2 2 2 2" xfId="1"/>
    <cellStyle name="40% - 强调文字颜色 1" xfId="2" builtinId="31"/>
    <cellStyle name="强调文字颜色 1" xfId="3" builtinId="29"/>
    <cellStyle name="适中" xfId="4" builtinId="28"/>
    <cellStyle name="警告文本" xfId="5" builtinId="11"/>
    <cellStyle name="20% - 强调文字颜色 6" xfId="6" builtinId="50"/>
    <cellStyle name="强调文字颜色 2" xfId="7" builtinId="33"/>
    <cellStyle name="汇总" xfId="8" builtinId="25"/>
    <cellStyle name="强调文字颜色 5" xfId="9" builtinId="45"/>
    <cellStyle name="60% - 强调文字颜色 4" xfId="10" builtinId="44"/>
    <cellStyle name="常规_Sheet1_17" xfId="11"/>
    <cellStyle name="常规 2 2" xfId="12"/>
    <cellStyle name="20% - 强调文字颜色 1" xfId="13" builtinId="30"/>
    <cellStyle name="40% - 强调文字颜色 4" xfId="14" builtinId="43"/>
    <cellStyle name="常规 4" xfId="15"/>
    <cellStyle name="标题 4" xfId="16" builtinId="19"/>
    <cellStyle name="百分比" xfId="17" builtinId="5"/>
    <cellStyle name="千位分隔" xfId="18" builtinId="3"/>
    <cellStyle name="货币" xfId="19" builtinId="4"/>
    <cellStyle name="常规 9" xfId="20"/>
    <cellStyle name="好" xfId="21" builtinId="26"/>
    <cellStyle name="60% - 强调文字颜色 3" xfId="22" builtinId="40"/>
    <cellStyle name="样式 1" xfId="23"/>
    <cellStyle name="常规_Sheet1" xfId="24"/>
    <cellStyle name="千位分隔[0]" xfId="25" builtinId="6"/>
    <cellStyle name="60% - 强调文字颜色 1" xfId="26" builtinId="32"/>
    <cellStyle name="计算" xfId="27" builtinId="22"/>
    <cellStyle name="链接单元格" xfId="28" builtinId="24"/>
    <cellStyle name="注释" xfId="29" builtinId="10"/>
    <cellStyle name="解释性文本" xfId="30" builtinId="53"/>
    <cellStyle name="货币[0]" xfId="31" builtinId="7"/>
    <cellStyle name="20% - 强调文字颜色 3" xfId="32" builtinId="38"/>
    <cellStyle name="40% - 强调文字颜色 6" xfId="33" builtinId="51"/>
    <cellStyle name="输出" xfId="34" builtinId="21"/>
    <cellStyle name="超链接" xfId="35" builtinId="8"/>
    <cellStyle name="输入" xfId="36" builtinId="20"/>
    <cellStyle name="标题 1" xfId="37" builtinId="16"/>
    <cellStyle name="检查单元格" xfId="38" builtinId="23"/>
    <cellStyle name="常规 16" xfId="39"/>
    <cellStyle name="标题 3" xfId="40" builtinId="18"/>
    <cellStyle name="已访问的超链接" xfId="41" builtinId="9"/>
    <cellStyle name="标题" xfId="42" builtinId="15"/>
    <cellStyle name="20% - 强调文字颜色 2" xfId="43" builtinId="34"/>
    <cellStyle name="40% - 强调文字颜色 5" xfId="44" builtinId="47"/>
    <cellStyle name="60% - 强调文字颜色 5" xfId="45" builtinId="48"/>
    <cellStyle name="60% - 强调文字颜色 2" xfId="46" builtinId="36"/>
    <cellStyle name="强调文字颜色 3" xfId="47" builtinId="37"/>
    <cellStyle name="常规_Sheet1_2" xfId="48"/>
    <cellStyle name="40% - 强调文字颜色 3" xfId="49" builtinId="39"/>
    <cellStyle name="60% - 强调文字颜色 6" xfId="50" builtinId="52"/>
    <cellStyle name="差" xfId="51" builtinId="27"/>
    <cellStyle name="常规 3" xfId="52"/>
    <cellStyle name="强调文字颜色 4" xfId="53" builtinId="41"/>
    <cellStyle name="20% - 强调文字颜色 4" xfId="54" builtinId="42"/>
    <cellStyle name="20% - 强调文字颜色 5" xfId="55" builtinId="46"/>
    <cellStyle name="标题 2" xfId="56" builtinId="17"/>
    <cellStyle name="常规 15" xfId="57"/>
    <cellStyle name="强调文字颜色 6" xfId="58" builtinId="49"/>
    <cellStyle name="40% - 强调文字颜色 2" xfId="59" builtinId="35"/>
    <cellStyle name="常规_Sheet1_1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1"/>
  <sheetViews>
    <sheetView tabSelected="1" workbookViewId="0">
      <selection activeCell="A1" sqref="A1:G1"/>
    </sheetView>
  </sheetViews>
  <sheetFormatPr defaultColWidth="9" defaultRowHeight="14.25"/>
  <cols>
    <col min="1" max="1" width="6.875" customWidth="true"/>
    <col min="2" max="2" width="33" style="1" customWidth="true"/>
    <col min="3" max="3" width="14.75" customWidth="true"/>
    <col min="5" max="5" width="14.625" customWidth="true"/>
    <col min="6" max="6" width="8.625" customWidth="true"/>
    <col min="7" max="7" width="14.875" customWidth="true"/>
  </cols>
  <sheetData>
    <row r="1" ht="30" customHeight="true" spans="1:7">
      <c r="A1" s="2" t="s">
        <v>0</v>
      </c>
      <c r="B1" s="2"/>
      <c r="C1" s="2"/>
      <c r="D1" s="2"/>
      <c r="E1" s="2"/>
      <c r="F1" s="2"/>
      <c r="G1" s="2"/>
    </row>
    <row r="2" ht="25" customHeight="true" spans="1:7">
      <c r="A2" s="3" t="s">
        <v>1</v>
      </c>
      <c r="B2" s="3"/>
      <c r="C2" s="3"/>
      <c r="D2" s="3"/>
      <c r="E2" s="3"/>
      <c r="F2" s="3"/>
      <c r="G2" s="3"/>
    </row>
    <row r="3" ht="37" customHeight="true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10" t="s">
        <v>7</v>
      </c>
      <c r="G3" s="10" t="s">
        <v>8</v>
      </c>
    </row>
    <row r="4" ht="25" customHeight="true" spans="1:7">
      <c r="A4" s="5">
        <v>1</v>
      </c>
      <c r="B4" s="6" t="s">
        <v>9</v>
      </c>
      <c r="C4" s="7" t="s">
        <v>10</v>
      </c>
      <c r="D4" s="8">
        <v>9</v>
      </c>
      <c r="E4" s="7">
        <v>3600</v>
      </c>
      <c r="F4" s="8">
        <v>9</v>
      </c>
      <c r="G4" s="7">
        <v>3600</v>
      </c>
    </row>
    <row r="5" ht="25" customHeight="true" spans="1:7">
      <c r="A5" s="5">
        <v>2</v>
      </c>
      <c r="B5" s="6" t="s">
        <v>9</v>
      </c>
      <c r="C5" s="7" t="s">
        <v>11</v>
      </c>
      <c r="D5" s="8">
        <v>6</v>
      </c>
      <c r="E5" s="7">
        <v>2400</v>
      </c>
      <c r="F5" s="8">
        <v>6</v>
      </c>
      <c r="G5" s="7">
        <v>2400</v>
      </c>
    </row>
    <row r="6" ht="25" customHeight="true" spans="1:7">
      <c r="A6" s="5">
        <v>3</v>
      </c>
      <c r="B6" s="6" t="s">
        <v>9</v>
      </c>
      <c r="C6" s="7" t="s">
        <v>12</v>
      </c>
      <c r="D6" s="8">
        <v>10</v>
      </c>
      <c r="E6" s="7">
        <v>4000</v>
      </c>
      <c r="F6" s="8">
        <v>10</v>
      </c>
      <c r="G6" s="7">
        <v>4000</v>
      </c>
    </row>
    <row r="7" ht="25" customHeight="true" spans="1:7">
      <c r="A7" s="5">
        <v>4</v>
      </c>
      <c r="B7" s="6" t="s">
        <v>9</v>
      </c>
      <c r="C7" s="7" t="s">
        <v>13</v>
      </c>
      <c r="D7" s="8">
        <v>2</v>
      </c>
      <c r="E7" s="7">
        <v>800</v>
      </c>
      <c r="F7" s="8">
        <v>2</v>
      </c>
      <c r="G7" s="7">
        <v>800</v>
      </c>
    </row>
    <row r="8" ht="25" customHeight="true" spans="1:7">
      <c r="A8" s="5">
        <v>5</v>
      </c>
      <c r="B8" s="6" t="s">
        <v>9</v>
      </c>
      <c r="C8" s="7" t="s">
        <v>14</v>
      </c>
      <c r="D8" s="8">
        <v>16</v>
      </c>
      <c r="E8" s="7">
        <v>6400</v>
      </c>
      <c r="F8" s="8">
        <v>16</v>
      </c>
      <c r="G8" s="7">
        <v>6400</v>
      </c>
    </row>
    <row r="9" ht="25" customHeight="true" spans="1:7">
      <c r="A9" s="5">
        <v>6</v>
      </c>
      <c r="B9" s="6" t="s">
        <v>9</v>
      </c>
      <c r="C9" s="7" t="s">
        <v>15</v>
      </c>
      <c r="D9" s="8">
        <v>34</v>
      </c>
      <c r="E9" s="7">
        <v>13600</v>
      </c>
      <c r="F9" s="8">
        <v>34</v>
      </c>
      <c r="G9" s="7">
        <v>13600</v>
      </c>
    </row>
    <row r="10" ht="25" customHeight="true" spans="1:7">
      <c r="A10" s="5">
        <v>7</v>
      </c>
      <c r="B10" s="6" t="s">
        <v>9</v>
      </c>
      <c r="C10" s="7" t="s">
        <v>16</v>
      </c>
      <c r="D10" s="8">
        <v>42</v>
      </c>
      <c r="E10" s="7">
        <v>16800</v>
      </c>
      <c r="F10" s="8">
        <v>42</v>
      </c>
      <c r="G10" s="7">
        <v>16800</v>
      </c>
    </row>
    <row r="11" ht="25" customHeight="true" spans="1:7">
      <c r="A11" s="5">
        <v>8</v>
      </c>
      <c r="B11" s="6" t="s">
        <v>9</v>
      </c>
      <c r="C11" s="7" t="s">
        <v>17</v>
      </c>
      <c r="D11" s="8">
        <v>23</v>
      </c>
      <c r="E11" s="7">
        <v>9200</v>
      </c>
      <c r="F11" s="8">
        <v>23</v>
      </c>
      <c r="G11" s="7">
        <v>9200</v>
      </c>
    </row>
    <row r="12" ht="25" customHeight="true" spans="1:7">
      <c r="A12" s="5">
        <v>9</v>
      </c>
      <c r="B12" s="6" t="s">
        <v>9</v>
      </c>
      <c r="C12" s="7" t="s">
        <v>18</v>
      </c>
      <c r="D12" s="8">
        <v>12</v>
      </c>
      <c r="E12" s="7">
        <v>4800</v>
      </c>
      <c r="F12" s="8">
        <v>12</v>
      </c>
      <c r="G12" s="7">
        <v>4800</v>
      </c>
    </row>
    <row r="13" ht="25" customHeight="true" spans="1:7">
      <c r="A13" s="5">
        <v>10</v>
      </c>
      <c r="B13" s="6" t="s">
        <v>9</v>
      </c>
      <c r="C13" s="7" t="s">
        <v>19</v>
      </c>
      <c r="D13" s="8">
        <v>29</v>
      </c>
      <c r="E13" s="7">
        <v>11600</v>
      </c>
      <c r="F13" s="8">
        <v>29</v>
      </c>
      <c r="G13" s="7">
        <v>11600</v>
      </c>
    </row>
    <row r="14" ht="25" customHeight="true" spans="1:7">
      <c r="A14" s="5">
        <v>11</v>
      </c>
      <c r="B14" s="6" t="s">
        <v>9</v>
      </c>
      <c r="C14" s="7" t="s">
        <v>20</v>
      </c>
      <c r="D14" s="8">
        <v>1</v>
      </c>
      <c r="E14" s="7">
        <v>400</v>
      </c>
      <c r="F14" s="8">
        <v>1</v>
      </c>
      <c r="G14" s="7">
        <v>400</v>
      </c>
    </row>
    <row r="15" ht="25" customHeight="true" spans="1:7">
      <c r="A15" s="5">
        <v>12</v>
      </c>
      <c r="B15" s="6" t="s">
        <v>9</v>
      </c>
      <c r="C15" s="7" t="s">
        <v>21</v>
      </c>
      <c r="D15" s="8">
        <v>21</v>
      </c>
      <c r="E15" s="7">
        <v>8400</v>
      </c>
      <c r="F15" s="8">
        <v>21</v>
      </c>
      <c r="G15" s="7">
        <v>8400</v>
      </c>
    </row>
    <row r="16" ht="25" customHeight="true" spans="1:7">
      <c r="A16" s="5">
        <v>13</v>
      </c>
      <c r="B16" s="6" t="s">
        <v>9</v>
      </c>
      <c r="C16" s="7" t="s">
        <v>22</v>
      </c>
      <c r="D16" s="8">
        <v>1</v>
      </c>
      <c r="E16" s="7">
        <v>400</v>
      </c>
      <c r="F16" s="8">
        <v>1</v>
      </c>
      <c r="G16" s="7">
        <v>400</v>
      </c>
    </row>
    <row r="17" ht="25" customHeight="true" spans="1:7">
      <c r="A17" s="5">
        <v>14</v>
      </c>
      <c r="B17" s="6" t="s">
        <v>9</v>
      </c>
      <c r="C17" s="7" t="s">
        <v>23</v>
      </c>
      <c r="D17" s="8">
        <v>43</v>
      </c>
      <c r="E17" s="7">
        <v>17200</v>
      </c>
      <c r="F17" s="8">
        <v>43</v>
      </c>
      <c r="G17" s="7">
        <v>17200</v>
      </c>
    </row>
    <row r="18" ht="25" customHeight="true" spans="1:7">
      <c r="A18" s="5">
        <v>15</v>
      </c>
      <c r="B18" s="6" t="s">
        <v>9</v>
      </c>
      <c r="C18" s="7" t="s">
        <v>24</v>
      </c>
      <c r="D18" s="8">
        <v>8</v>
      </c>
      <c r="E18" s="7">
        <v>3200</v>
      </c>
      <c r="F18" s="8">
        <v>8</v>
      </c>
      <c r="G18" s="7">
        <v>3200</v>
      </c>
    </row>
    <row r="19" ht="25" customHeight="true" spans="1:7">
      <c r="A19" s="5">
        <v>16</v>
      </c>
      <c r="B19" s="6" t="s">
        <v>9</v>
      </c>
      <c r="C19" s="7" t="s">
        <v>25</v>
      </c>
      <c r="D19" s="8">
        <v>2</v>
      </c>
      <c r="E19" s="7">
        <v>800</v>
      </c>
      <c r="F19" s="8">
        <v>2</v>
      </c>
      <c r="G19" s="7">
        <v>800</v>
      </c>
    </row>
    <row r="20" ht="34" customHeight="true" spans="1:7">
      <c r="A20" s="5">
        <v>17</v>
      </c>
      <c r="B20" s="6" t="s">
        <v>9</v>
      </c>
      <c r="C20" s="7" t="s">
        <v>26</v>
      </c>
      <c r="D20" s="8">
        <v>3</v>
      </c>
      <c r="E20" s="7">
        <v>1200</v>
      </c>
      <c r="F20" s="8">
        <v>3</v>
      </c>
      <c r="G20" s="7">
        <v>1200</v>
      </c>
    </row>
    <row r="21" ht="36" customHeight="true" spans="1:7">
      <c r="A21" s="5">
        <v>18</v>
      </c>
      <c r="B21" s="6" t="s">
        <v>9</v>
      </c>
      <c r="C21" s="7" t="s">
        <v>27</v>
      </c>
      <c r="D21" s="8">
        <v>8</v>
      </c>
      <c r="E21" s="7">
        <v>3200</v>
      </c>
      <c r="F21" s="8">
        <v>8</v>
      </c>
      <c r="G21" s="7">
        <v>3200</v>
      </c>
    </row>
    <row r="22" ht="48" customHeight="true" spans="1:7">
      <c r="A22" s="5">
        <v>19</v>
      </c>
      <c r="B22" s="6" t="s">
        <v>9</v>
      </c>
      <c r="C22" s="7" t="s">
        <v>28</v>
      </c>
      <c r="D22" s="8">
        <v>10</v>
      </c>
      <c r="E22" s="7">
        <v>4000</v>
      </c>
      <c r="F22" s="8">
        <v>10</v>
      </c>
      <c r="G22" s="7">
        <v>4000</v>
      </c>
    </row>
    <row r="23" ht="33" customHeight="true" spans="1:7">
      <c r="A23" s="5">
        <v>20</v>
      </c>
      <c r="B23" s="6" t="s">
        <v>9</v>
      </c>
      <c r="C23" s="7" t="s">
        <v>29</v>
      </c>
      <c r="D23" s="8">
        <v>7</v>
      </c>
      <c r="E23" s="7">
        <v>2800</v>
      </c>
      <c r="F23" s="8">
        <v>7</v>
      </c>
      <c r="G23" s="7">
        <v>2800</v>
      </c>
    </row>
    <row r="24" ht="33" customHeight="true" spans="1:7">
      <c r="A24" s="5">
        <v>21</v>
      </c>
      <c r="B24" s="6" t="s">
        <v>9</v>
      </c>
      <c r="C24" s="7" t="s">
        <v>30</v>
      </c>
      <c r="D24" s="8">
        <v>16</v>
      </c>
      <c r="E24" s="7">
        <v>6400</v>
      </c>
      <c r="F24" s="8">
        <v>16</v>
      </c>
      <c r="G24" s="7">
        <v>6400</v>
      </c>
    </row>
    <row r="25" ht="25" customHeight="true" spans="1:7">
      <c r="A25" s="4" t="s">
        <v>31</v>
      </c>
      <c r="B25" s="4"/>
      <c r="C25" s="4"/>
      <c r="D25" s="9">
        <f>SUM(D4:D24)</f>
        <v>303</v>
      </c>
      <c r="E25" s="9">
        <f>SUM(E4:E24)</f>
        <v>121200</v>
      </c>
      <c r="F25" s="9">
        <f>SUM(F4:F24)</f>
        <v>303</v>
      </c>
      <c r="G25" s="9">
        <f>SUM(G4:G24)</f>
        <v>121200</v>
      </c>
    </row>
    <row r="26" ht="36" customHeight="true" spans="1:7">
      <c r="A26" s="5" t="s">
        <v>32</v>
      </c>
      <c r="B26" s="6" t="s">
        <v>33</v>
      </c>
      <c r="C26" s="7" t="s">
        <v>34</v>
      </c>
      <c r="D26" s="8">
        <v>6</v>
      </c>
      <c r="E26" s="7">
        <v>2400</v>
      </c>
      <c r="F26" s="8">
        <v>6</v>
      </c>
      <c r="G26" s="7">
        <v>2400</v>
      </c>
    </row>
    <row r="27" ht="25" customHeight="true" spans="1:7">
      <c r="A27" s="5" t="s">
        <v>35</v>
      </c>
      <c r="B27" s="6" t="s">
        <v>33</v>
      </c>
      <c r="C27" s="7" t="s">
        <v>36</v>
      </c>
      <c r="D27" s="8">
        <v>27</v>
      </c>
      <c r="E27" s="7">
        <v>10800</v>
      </c>
      <c r="F27" s="8">
        <v>27</v>
      </c>
      <c r="G27" s="7">
        <v>10800</v>
      </c>
    </row>
    <row r="28" ht="25" customHeight="true" spans="1:7">
      <c r="A28" s="5" t="s">
        <v>37</v>
      </c>
      <c r="B28" s="6" t="s">
        <v>33</v>
      </c>
      <c r="C28" s="7" t="s">
        <v>38</v>
      </c>
      <c r="D28" s="8">
        <v>26</v>
      </c>
      <c r="E28" s="7">
        <v>10400</v>
      </c>
      <c r="F28" s="8">
        <v>26</v>
      </c>
      <c r="G28" s="7">
        <v>10400</v>
      </c>
    </row>
    <row r="29" ht="25" customHeight="true" spans="1:7">
      <c r="A29" s="5" t="s">
        <v>39</v>
      </c>
      <c r="B29" s="6" t="s">
        <v>33</v>
      </c>
      <c r="C29" s="7" t="s">
        <v>40</v>
      </c>
      <c r="D29" s="8">
        <v>29</v>
      </c>
      <c r="E29" s="7">
        <v>11600</v>
      </c>
      <c r="F29" s="8">
        <v>29</v>
      </c>
      <c r="G29" s="7">
        <v>11600</v>
      </c>
    </row>
    <row r="30" ht="25" customHeight="true" spans="1:7">
      <c r="A30" s="5" t="s">
        <v>41</v>
      </c>
      <c r="B30" s="6" t="s">
        <v>33</v>
      </c>
      <c r="C30" s="7" t="s">
        <v>42</v>
      </c>
      <c r="D30" s="8">
        <v>18</v>
      </c>
      <c r="E30" s="7">
        <v>7200</v>
      </c>
      <c r="F30" s="8">
        <v>18</v>
      </c>
      <c r="G30" s="7">
        <v>7200</v>
      </c>
    </row>
    <row r="31" ht="25" customHeight="true" spans="1:7">
      <c r="A31" s="5" t="s">
        <v>43</v>
      </c>
      <c r="B31" s="6" t="s">
        <v>33</v>
      </c>
      <c r="C31" s="7" t="s">
        <v>44</v>
      </c>
      <c r="D31" s="8">
        <v>11</v>
      </c>
      <c r="E31" s="7">
        <v>4400</v>
      </c>
      <c r="F31" s="8">
        <v>11</v>
      </c>
      <c r="G31" s="7">
        <v>4400</v>
      </c>
    </row>
    <row r="32" ht="25" customHeight="true" spans="1:7">
      <c r="A32" s="5" t="s">
        <v>45</v>
      </c>
      <c r="B32" s="6" t="s">
        <v>33</v>
      </c>
      <c r="C32" s="7" t="s">
        <v>46</v>
      </c>
      <c r="D32" s="8">
        <v>10</v>
      </c>
      <c r="E32" s="7">
        <v>4000</v>
      </c>
      <c r="F32" s="8">
        <v>10</v>
      </c>
      <c r="G32" s="7">
        <v>4000</v>
      </c>
    </row>
    <row r="33" ht="25" customHeight="true" spans="1:7">
      <c r="A33" s="5" t="s">
        <v>47</v>
      </c>
      <c r="B33" s="6" t="s">
        <v>33</v>
      </c>
      <c r="C33" s="7" t="s">
        <v>48</v>
      </c>
      <c r="D33" s="8">
        <v>30</v>
      </c>
      <c r="E33" s="7">
        <v>12000</v>
      </c>
      <c r="F33" s="8">
        <v>30</v>
      </c>
      <c r="G33" s="7">
        <v>12000</v>
      </c>
    </row>
    <row r="34" ht="25" customHeight="true" spans="1:7">
      <c r="A34" s="5" t="s">
        <v>49</v>
      </c>
      <c r="B34" s="6" t="s">
        <v>33</v>
      </c>
      <c r="C34" s="7" t="s">
        <v>50</v>
      </c>
      <c r="D34" s="8">
        <v>13</v>
      </c>
      <c r="E34" s="7">
        <v>5200</v>
      </c>
      <c r="F34" s="8">
        <v>13</v>
      </c>
      <c r="G34" s="7">
        <v>5200</v>
      </c>
    </row>
    <row r="35" ht="25" customHeight="true" spans="1:7">
      <c r="A35" s="5" t="s">
        <v>51</v>
      </c>
      <c r="B35" s="6" t="s">
        <v>33</v>
      </c>
      <c r="C35" s="7" t="s">
        <v>52</v>
      </c>
      <c r="D35" s="8">
        <v>5</v>
      </c>
      <c r="E35" s="7">
        <v>2000</v>
      </c>
      <c r="F35" s="8">
        <v>5</v>
      </c>
      <c r="G35" s="7">
        <v>2000</v>
      </c>
    </row>
    <row r="36" ht="25" customHeight="true" spans="1:7">
      <c r="A36" s="5" t="s">
        <v>53</v>
      </c>
      <c r="B36" s="6" t="s">
        <v>33</v>
      </c>
      <c r="C36" s="7" t="s">
        <v>54</v>
      </c>
      <c r="D36" s="8">
        <v>7</v>
      </c>
      <c r="E36" s="7">
        <v>2800</v>
      </c>
      <c r="F36" s="8">
        <v>7</v>
      </c>
      <c r="G36" s="7">
        <v>2800</v>
      </c>
    </row>
    <row r="37" ht="25" customHeight="true" spans="1:7">
      <c r="A37" s="5" t="s">
        <v>55</v>
      </c>
      <c r="B37" s="6" t="s">
        <v>33</v>
      </c>
      <c r="C37" s="7" t="s">
        <v>56</v>
      </c>
      <c r="D37" s="8">
        <v>14</v>
      </c>
      <c r="E37" s="7">
        <v>5600</v>
      </c>
      <c r="F37" s="8">
        <v>14</v>
      </c>
      <c r="G37" s="7">
        <v>5600</v>
      </c>
    </row>
    <row r="38" ht="25" customHeight="true" spans="1:7">
      <c r="A38" s="5" t="s">
        <v>57</v>
      </c>
      <c r="B38" s="6" t="s">
        <v>33</v>
      </c>
      <c r="C38" s="7" t="s">
        <v>58</v>
      </c>
      <c r="D38" s="8">
        <v>27</v>
      </c>
      <c r="E38" s="7">
        <v>10800</v>
      </c>
      <c r="F38" s="8">
        <v>27</v>
      </c>
      <c r="G38" s="7">
        <v>10800</v>
      </c>
    </row>
    <row r="39" ht="24" customHeight="true" spans="1:7">
      <c r="A39" s="5" t="s">
        <v>59</v>
      </c>
      <c r="B39" s="6" t="s">
        <v>33</v>
      </c>
      <c r="C39" s="7" t="s">
        <v>60</v>
      </c>
      <c r="D39" s="8">
        <v>31</v>
      </c>
      <c r="E39" s="7">
        <v>12400</v>
      </c>
      <c r="F39" s="8">
        <v>31</v>
      </c>
      <c r="G39" s="7">
        <v>12400</v>
      </c>
    </row>
    <row r="40" ht="24" customHeight="true" spans="1:7">
      <c r="A40" s="5" t="s">
        <v>61</v>
      </c>
      <c r="B40" s="6" t="s">
        <v>33</v>
      </c>
      <c r="C40" s="7" t="s">
        <v>62</v>
      </c>
      <c r="D40" s="8">
        <v>8</v>
      </c>
      <c r="E40" s="7">
        <v>3200</v>
      </c>
      <c r="F40" s="8">
        <v>8</v>
      </c>
      <c r="G40" s="7">
        <v>3200</v>
      </c>
    </row>
    <row r="41" ht="34" customHeight="true" spans="1:7">
      <c r="A41" s="5" t="s">
        <v>63</v>
      </c>
      <c r="B41" s="6" t="s">
        <v>33</v>
      </c>
      <c r="C41" s="7" t="s">
        <v>64</v>
      </c>
      <c r="D41" s="8">
        <v>30</v>
      </c>
      <c r="E41" s="7">
        <v>12000</v>
      </c>
      <c r="F41" s="8">
        <v>30</v>
      </c>
      <c r="G41" s="7">
        <v>12000</v>
      </c>
    </row>
    <row r="42" ht="25" customHeight="true" spans="1:7">
      <c r="A42" s="4" t="s">
        <v>65</v>
      </c>
      <c r="B42" s="4"/>
      <c r="C42" s="4"/>
      <c r="D42" s="9">
        <f>SUM(D26:D41)</f>
        <v>292</v>
      </c>
      <c r="E42" s="9">
        <f>SUM(E26:E41)</f>
        <v>116800</v>
      </c>
      <c r="F42" s="9">
        <f>SUM(F26:F41)</f>
        <v>292</v>
      </c>
      <c r="G42" s="9">
        <f>SUM(G26:G41)</f>
        <v>116800</v>
      </c>
    </row>
    <row r="43" ht="25" customHeight="true" spans="1:7">
      <c r="A43" s="5" t="s">
        <v>32</v>
      </c>
      <c r="B43" s="6" t="s">
        <v>66</v>
      </c>
      <c r="C43" s="10" t="s">
        <v>67</v>
      </c>
      <c r="D43" s="11">
        <v>3</v>
      </c>
      <c r="E43" s="10">
        <v>1200</v>
      </c>
      <c r="F43" s="11">
        <v>3</v>
      </c>
      <c r="G43" s="10">
        <v>1200</v>
      </c>
    </row>
    <row r="44" ht="25" customHeight="true" spans="1:7">
      <c r="A44" s="5" t="s">
        <v>35</v>
      </c>
      <c r="B44" s="6" t="s">
        <v>66</v>
      </c>
      <c r="C44" s="10" t="s">
        <v>68</v>
      </c>
      <c r="D44" s="11">
        <v>15</v>
      </c>
      <c r="E44" s="10">
        <v>6000</v>
      </c>
      <c r="F44" s="11">
        <v>15</v>
      </c>
      <c r="G44" s="10">
        <v>6000</v>
      </c>
    </row>
    <row r="45" ht="25" customHeight="true" spans="1:7">
      <c r="A45" s="5" t="s">
        <v>37</v>
      </c>
      <c r="B45" s="6" t="s">
        <v>66</v>
      </c>
      <c r="C45" s="10" t="s">
        <v>69</v>
      </c>
      <c r="D45" s="11">
        <v>1</v>
      </c>
      <c r="E45" s="10">
        <v>400</v>
      </c>
      <c r="F45" s="11">
        <v>1</v>
      </c>
      <c r="G45" s="10">
        <v>400</v>
      </c>
    </row>
    <row r="46" ht="25" customHeight="true" spans="1:7">
      <c r="A46" s="5" t="s">
        <v>39</v>
      </c>
      <c r="B46" s="6" t="s">
        <v>66</v>
      </c>
      <c r="C46" s="10" t="s">
        <v>70</v>
      </c>
      <c r="D46" s="11">
        <v>3</v>
      </c>
      <c r="E46" s="10">
        <v>1200</v>
      </c>
      <c r="F46" s="11">
        <v>3</v>
      </c>
      <c r="G46" s="10">
        <v>1200</v>
      </c>
    </row>
    <row r="47" ht="25" customHeight="true" spans="1:7">
      <c r="A47" s="5" t="s">
        <v>41</v>
      </c>
      <c r="B47" s="6" t="s">
        <v>66</v>
      </c>
      <c r="C47" s="10" t="s">
        <v>16</v>
      </c>
      <c r="D47" s="11">
        <v>3</v>
      </c>
      <c r="E47" s="10">
        <v>1200</v>
      </c>
      <c r="F47" s="11">
        <v>3</v>
      </c>
      <c r="G47" s="10">
        <v>1200</v>
      </c>
    </row>
    <row r="48" ht="25" customHeight="true" spans="1:7">
      <c r="A48" s="5" t="s">
        <v>43</v>
      </c>
      <c r="B48" s="6" t="s">
        <v>66</v>
      </c>
      <c r="C48" s="10" t="s">
        <v>71</v>
      </c>
      <c r="D48" s="11">
        <v>5</v>
      </c>
      <c r="E48" s="10">
        <v>2000</v>
      </c>
      <c r="F48" s="11">
        <v>5</v>
      </c>
      <c r="G48" s="10">
        <v>2000</v>
      </c>
    </row>
    <row r="49" ht="25" customHeight="true" spans="1:7">
      <c r="A49" s="5" t="s">
        <v>45</v>
      </c>
      <c r="B49" s="6" t="s">
        <v>66</v>
      </c>
      <c r="C49" s="10" t="s">
        <v>72</v>
      </c>
      <c r="D49" s="11">
        <v>6</v>
      </c>
      <c r="E49" s="10">
        <v>2400</v>
      </c>
      <c r="F49" s="11">
        <v>6</v>
      </c>
      <c r="G49" s="10">
        <v>2400</v>
      </c>
    </row>
    <row r="50" ht="25" customHeight="true" spans="1:7">
      <c r="A50" s="5" t="s">
        <v>47</v>
      </c>
      <c r="B50" s="6" t="s">
        <v>66</v>
      </c>
      <c r="C50" s="10" t="s">
        <v>73</v>
      </c>
      <c r="D50" s="11">
        <v>3</v>
      </c>
      <c r="E50" s="10">
        <v>1200</v>
      </c>
      <c r="F50" s="11">
        <v>3</v>
      </c>
      <c r="G50" s="10">
        <v>1200</v>
      </c>
    </row>
    <row r="51" ht="25" customHeight="true" spans="1:7">
      <c r="A51" s="5" t="s">
        <v>49</v>
      </c>
      <c r="B51" s="6" t="s">
        <v>66</v>
      </c>
      <c r="C51" s="10" t="s">
        <v>74</v>
      </c>
      <c r="D51" s="11">
        <v>31</v>
      </c>
      <c r="E51" s="10">
        <v>12400</v>
      </c>
      <c r="F51" s="11">
        <v>31</v>
      </c>
      <c r="G51" s="10">
        <v>12400</v>
      </c>
    </row>
    <row r="52" ht="25" customHeight="true" spans="1:7">
      <c r="A52" s="5" t="s">
        <v>51</v>
      </c>
      <c r="B52" s="6" t="s">
        <v>66</v>
      </c>
      <c r="C52" s="10" t="s">
        <v>75</v>
      </c>
      <c r="D52" s="11">
        <v>4</v>
      </c>
      <c r="E52" s="10">
        <v>1600</v>
      </c>
      <c r="F52" s="11">
        <v>4</v>
      </c>
      <c r="G52" s="10">
        <v>1600</v>
      </c>
    </row>
    <row r="53" ht="25" customHeight="true" spans="1:7">
      <c r="A53" s="5" t="s">
        <v>53</v>
      </c>
      <c r="B53" s="6" t="s">
        <v>66</v>
      </c>
      <c r="C53" s="10" t="s">
        <v>76</v>
      </c>
      <c r="D53" s="11">
        <v>1</v>
      </c>
      <c r="E53" s="10">
        <v>400</v>
      </c>
      <c r="F53" s="11">
        <v>1</v>
      </c>
      <c r="G53" s="10">
        <v>400</v>
      </c>
    </row>
    <row r="54" ht="25" customHeight="true" spans="1:7">
      <c r="A54" s="5" t="s">
        <v>55</v>
      </c>
      <c r="B54" s="6" t="s">
        <v>66</v>
      </c>
      <c r="C54" s="10" t="s">
        <v>77</v>
      </c>
      <c r="D54" s="11">
        <v>5</v>
      </c>
      <c r="E54" s="10">
        <v>2000</v>
      </c>
      <c r="F54" s="11">
        <v>5</v>
      </c>
      <c r="G54" s="10">
        <v>2000</v>
      </c>
    </row>
    <row r="55" ht="25" customHeight="true" spans="1:7">
      <c r="A55" s="5" t="s">
        <v>57</v>
      </c>
      <c r="B55" s="6" t="s">
        <v>66</v>
      </c>
      <c r="C55" s="10" t="s">
        <v>78</v>
      </c>
      <c r="D55" s="11">
        <v>4</v>
      </c>
      <c r="E55" s="10">
        <v>1600</v>
      </c>
      <c r="F55" s="11">
        <v>4</v>
      </c>
      <c r="G55" s="10">
        <v>1600</v>
      </c>
    </row>
    <row r="56" ht="25" customHeight="true" spans="1:7">
      <c r="A56" s="5" t="s">
        <v>59</v>
      </c>
      <c r="B56" s="6" t="s">
        <v>66</v>
      </c>
      <c r="C56" s="10" t="s">
        <v>79</v>
      </c>
      <c r="D56" s="11">
        <v>3</v>
      </c>
      <c r="E56" s="10">
        <v>1200</v>
      </c>
      <c r="F56" s="11">
        <v>3</v>
      </c>
      <c r="G56" s="10">
        <v>1200</v>
      </c>
    </row>
    <row r="57" ht="25" customHeight="true" spans="1:7">
      <c r="A57" s="5" t="s">
        <v>61</v>
      </c>
      <c r="B57" s="6" t="s">
        <v>66</v>
      </c>
      <c r="C57" s="10" t="s">
        <v>80</v>
      </c>
      <c r="D57" s="11">
        <v>6</v>
      </c>
      <c r="E57" s="10">
        <v>2400</v>
      </c>
      <c r="F57" s="11">
        <v>6</v>
      </c>
      <c r="G57" s="10">
        <v>2400</v>
      </c>
    </row>
    <row r="58" ht="25" customHeight="true" spans="1:7">
      <c r="A58" s="5" t="s">
        <v>63</v>
      </c>
      <c r="B58" s="6" t="s">
        <v>66</v>
      </c>
      <c r="C58" s="10" t="s">
        <v>81</v>
      </c>
      <c r="D58" s="11">
        <v>4</v>
      </c>
      <c r="E58" s="10">
        <v>1600</v>
      </c>
      <c r="F58" s="11">
        <v>4</v>
      </c>
      <c r="G58" s="10">
        <v>1600</v>
      </c>
    </row>
    <row r="59" ht="25" customHeight="true" spans="1:7">
      <c r="A59" s="5" t="s">
        <v>82</v>
      </c>
      <c r="B59" s="6" t="s">
        <v>66</v>
      </c>
      <c r="C59" s="10" t="s">
        <v>83</v>
      </c>
      <c r="D59" s="11">
        <v>7</v>
      </c>
      <c r="E59" s="10">
        <v>2800</v>
      </c>
      <c r="F59" s="11">
        <v>7</v>
      </c>
      <c r="G59" s="10">
        <v>2800</v>
      </c>
    </row>
    <row r="60" ht="25" customHeight="true" spans="1:7">
      <c r="A60" s="5" t="s">
        <v>84</v>
      </c>
      <c r="B60" s="6" t="s">
        <v>66</v>
      </c>
      <c r="C60" s="10" t="s">
        <v>85</v>
      </c>
      <c r="D60" s="11">
        <v>1</v>
      </c>
      <c r="E60" s="10">
        <v>400</v>
      </c>
      <c r="F60" s="11">
        <v>1</v>
      </c>
      <c r="G60" s="10">
        <v>400</v>
      </c>
    </row>
    <row r="61" ht="25" customHeight="true" spans="1:7">
      <c r="A61" s="5" t="s">
        <v>86</v>
      </c>
      <c r="B61" s="6" t="s">
        <v>66</v>
      </c>
      <c r="C61" s="10" t="s">
        <v>87</v>
      </c>
      <c r="D61" s="11">
        <v>8</v>
      </c>
      <c r="E61" s="10">
        <v>3200</v>
      </c>
      <c r="F61" s="11">
        <v>8</v>
      </c>
      <c r="G61" s="10">
        <v>3200</v>
      </c>
    </row>
    <row r="62" ht="25" customHeight="true" spans="1:7">
      <c r="A62" s="5" t="s">
        <v>88</v>
      </c>
      <c r="B62" s="6" t="s">
        <v>66</v>
      </c>
      <c r="C62" s="10" t="s">
        <v>89</v>
      </c>
      <c r="D62" s="11">
        <v>4</v>
      </c>
      <c r="E62" s="10">
        <v>1600</v>
      </c>
      <c r="F62" s="11">
        <v>4</v>
      </c>
      <c r="G62" s="10">
        <v>1600</v>
      </c>
    </row>
    <row r="63" ht="25" customHeight="true" spans="1:7">
      <c r="A63" s="5" t="s">
        <v>90</v>
      </c>
      <c r="B63" s="6" t="s">
        <v>66</v>
      </c>
      <c r="C63" s="10" t="s">
        <v>60</v>
      </c>
      <c r="D63" s="11">
        <v>2</v>
      </c>
      <c r="E63" s="10">
        <v>800</v>
      </c>
      <c r="F63" s="11">
        <v>2</v>
      </c>
      <c r="G63" s="10">
        <v>800</v>
      </c>
    </row>
    <row r="64" ht="25" customHeight="true" spans="1:7">
      <c r="A64" s="5" t="s">
        <v>91</v>
      </c>
      <c r="B64" s="6" t="s">
        <v>66</v>
      </c>
      <c r="C64" s="10" t="s">
        <v>92</v>
      </c>
      <c r="D64" s="11">
        <v>7</v>
      </c>
      <c r="E64" s="10">
        <v>2800</v>
      </c>
      <c r="F64" s="11">
        <v>7</v>
      </c>
      <c r="G64" s="10">
        <v>2800</v>
      </c>
    </row>
    <row r="65" ht="25" customHeight="true" spans="1:7">
      <c r="A65" s="5" t="s">
        <v>93</v>
      </c>
      <c r="B65" s="6" t="s">
        <v>66</v>
      </c>
      <c r="C65" s="10" t="s">
        <v>94</v>
      </c>
      <c r="D65" s="11">
        <v>20</v>
      </c>
      <c r="E65" s="10">
        <v>8000</v>
      </c>
      <c r="F65" s="11">
        <v>20</v>
      </c>
      <c r="G65" s="10">
        <v>8000</v>
      </c>
    </row>
    <row r="66" ht="25" customHeight="true" spans="1:7">
      <c r="A66" s="5" t="s">
        <v>95</v>
      </c>
      <c r="B66" s="6" t="s">
        <v>66</v>
      </c>
      <c r="C66" s="10" t="s">
        <v>96</v>
      </c>
      <c r="D66" s="11">
        <v>7</v>
      </c>
      <c r="E66" s="10">
        <v>2800</v>
      </c>
      <c r="F66" s="11">
        <v>7</v>
      </c>
      <c r="G66" s="10">
        <v>2800</v>
      </c>
    </row>
    <row r="67" ht="25" customHeight="true" spans="1:7">
      <c r="A67" s="5" t="s">
        <v>97</v>
      </c>
      <c r="B67" s="6" t="s">
        <v>66</v>
      </c>
      <c r="C67" s="10" t="s">
        <v>98</v>
      </c>
      <c r="D67" s="11">
        <v>11</v>
      </c>
      <c r="E67" s="10">
        <v>4400</v>
      </c>
      <c r="F67" s="11">
        <v>11</v>
      </c>
      <c r="G67" s="10">
        <v>4400</v>
      </c>
    </row>
    <row r="68" ht="25" customHeight="true" spans="1:7">
      <c r="A68" s="5" t="s">
        <v>99</v>
      </c>
      <c r="B68" s="6" t="s">
        <v>66</v>
      </c>
      <c r="C68" s="10" t="s">
        <v>100</v>
      </c>
      <c r="D68" s="11">
        <v>3</v>
      </c>
      <c r="E68" s="10">
        <v>1200</v>
      </c>
      <c r="F68" s="11">
        <v>3</v>
      </c>
      <c r="G68" s="10">
        <v>1200</v>
      </c>
    </row>
    <row r="69" ht="25" customHeight="true" spans="1:7">
      <c r="A69" s="4" t="s">
        <v>101</v>
      </c>
      <c r="B69" s="4"/>
      <c r="C69" s="4"/>
      <c r="D69" s="9">
        <f>SUM(D43:D68)</f>
        <v>167</v>
      </c>
      <c r="E69" s="9">
        <f>SUM(E43:E68)</f>
        <v>66800</v>
      </c>
      <c r="F69" s="9">
        <f>SUM(F43:F68)</f>
        <v>167</v>
      </c>
      <c r="G69" s="9">
        <f>SUM(G43:G68)</f>
        <v>66800</v>
      </c>
    </row>
    <row r="70" ht="36" customHeight="true" spans="1:7">
      <c r="A70" s="5">
        <v>1</v>
      </c>
      <c r="B70" s="6" t="s">
        <v>102</v>
      </c>
      <c r="C70" s="12" t="s">
        <v>77</v>
      </c>
      <c r="D70" s="8">
        <v>3</v>
      </c>
      <c r="E70" s="7">
        <v>1200</v>
      </c>
      <c r="F70" s="8">
        <v>3</v>
      </c>
      <c r="G70" s="7">
        <v>1200</v>
      </c>
    </row>
    <row r="71" ht="25" customHeight="true" spans="1:7">
      <c r="A71" s="5">
        <v>2</v>
      </c>
      <c r="B71" s="6" t="s">
        <v>102</v>
      </c>
      <c r="C71" s="12" t="s">
        <v>103</v>
      </c>
      <c r="D71" s="8">
        <v>2</v>
      </c>
      <c r="E71" s="7">
        <v>800</v>
      </c>
      <c r="F71" s="8">
        <v>2</v>
      </c>
      <c r="G71" s="7">
        <v>800</v>
      </c>
    </row>
    <row r="72" ht="25" customHeight="true" spans="1:7">
      <c r="A72" s="5">
        <v>3</v>
      </c>
      <c r="B72" s="6" t="s">
        <v>102</v>
      </c>
      <c r="C72" s="12" t="s">
        <v>104</v>
      </c>
      <c r="D72" s="8">
        <v>14</v>
      </c>
      <c r="E72" s="7">
        <v>5600</v>
      </c>
      <c r="F72" s="8">
        <v>14</v>
      </c>
      <c r="G72" s="7">
        <v>5600</v>
      </c>
    </row>
    <row r="73" ht="25" customHeight="true" spans="1:7">
      <c r="A73" s="5">
        <v>4</v>
      </c>
      <c r="B73" s="6" t="s">
        <v>102</v>
      </c>
      <c r="C73" s="12" t="s">
        <v>105</v>
      </c>
      <c r="D73" s="8">
        <v>8</v>
      </c>
      <c r="E73" s="7">
        <v>3200</v>
      </c>
      <c r="F73" s="8">
        <v>8</v>
      </c>
      <c r="G73" s="7">
        <v>3200</v>
      </c>
    </row>
    <row r="74" ht="34" customHeight="true" spans="1:7">
      <c r="A74" s="5">
        <v>5</v>
      </c>
      <c r="B74" s="6" t="s">
        <v>102</v>
      </c>
      <c r="C74" s="13" t="s">
        <v>106</v>
      </c>
      <c r="D74" s="8">
        <v>6</v>
      </c>
      <c r="E74" s="7">
        <v>2400</v>
      </c>
      <c r="F74" s="8">
        <v>6</v>
      </c>
      <c r="G74" s="7">
        <v>2400</v>
      </c>
    </row>
    <row r="75" ht="25" customHeight="true" spans="1:9">
      <c r="A75" s="4" t="s">
        <v>107</v>
      </c>
      <c r="B75" s="4"/>
      <c r="C75" s="4"/>
      <c r="D75" s="9">
        <f>SUM(D70:D74)</f>
        <v>33</v>
      </c>
      <c r="E75" s="9">
        <f>SUM(E70:E74)</f>
        <v>13200</v>
      </c>
      <c r="F75" s="9">
        <f>SUM(F70:F74)</f>
        <v>33</v>
      </c>
      <c r="G75" s="9">
        <f>SUM(G70:G74)</f>
        <v>13200</v>
      </c>
      <c r="I75" s="15"/>
    </row>
    <row r="76" ht="25" customHeight="true" spans="1:9">
      <c r="A76" s="5" t="s">
        <v>32</v>
      </c>
      <c r="B76" s="6" t="s">
        <v>108</v>
      </c>
      <c r="C76" s="7" t="s">
        <v>109</v>
      </c>
      <c r="D76" s="8">
        <v>1</v>
      </c>
      <c r="E76" s="7">
        <v>400</v>
      </c>
      <c r="F76" s="8">
        <v>1</v>
      </c>
      <c r="G76" s="7">
        <v>400</v>
      </c>
      <c r="I76" s="16"/>
    </row>
    <row r="77" ht="25" customHeight="true" spans="1:9">
      <c r="A77" s="5" t="s">
        <v>35</v>
      </c>
      <c r="B77" s="6" t="s">
        <v>108</v>
      </c>
      <c r="C77" s="7" t="s">
        <v>110</v>
      </c>
      <c r="D77" s="8">
        <v>17</v>
      </c>
      <c r="E77" s="7">
        <v>6800</v>
      </c>
      <c r="F77" s="8">
        <v>17</v>
      </c>
      <c r="G77" s="7">
        <v>6800</v>
      </c>
      <c r="I77" s="16"/>
    </row>
    <row r="78" ht="25" customHeight="true" spans="1:9">
      <c r="A78" s="5" t="s">
        <v>37</v>
      </c>
      <c r="B78" s="6" t="s">
        <v>108</v>
      </c>
      <c r="C78" s="7" t="s">
        <v>111</v>
      </c>
      <c r="D78" s="8">
        <v>21</v>
      </c>
      <c r="E78" s="7">
        <v>8400</v>
      </c>
      <c r="F78" s="8">
        <v>21</v>
      </c>
      <c r="G78" s="7">
        <v>8400</v>
      </c>
      <c r="I78" s="16"/>
    </row>
    <row r="79" ht="25" customHeight="true" spans="1:9">
      <c r="A79" s="5" t="s">
        <v>39</v>
      </c>
      <c r="B79" s="6" t="s">
        <v>108</v>
      </c>
      <c r="C79" s="7" t="s">
        <v>112</v>
      </c>
      <c r="D79" s="8">
        <v>2</v>
      </c>
      <c r="E79" s="7">
        <v>800</v>
      </c>
      <c r="F79" s="8">
        <v>2</v>
      </c>
      <c r="G79" s="7">
        <v>800</v>
      </c>
      <c r="I79" s="16"/>
    </row>
    <row r="80" ht="25" customHeight="true" spans="1:9">
      <c r="A80" s="5" t="s">
        <v>41</v>
      </c>
      <c r="B80" s="6" t="s">
        <v>108</v>
      </c>
      <c r="C80" s="7" t="s">
        <v>113</v>
      </c>
      <c r="D80" s="8">
        <v>4</v>
      </c>
      <c r="E80" s="7">
        <v>1600</v>
      </c>
      <c r="F80" s="8">
        <v>4</v>
      </c>
      <c r="G80" s="7">
        <v>1600</v>
      </c>
      <c r="I80" s="16"/>
    </row>
    <row r="81" ht="25" customHeight="true" spans="1:9">
      <c r="A81" s="5" t="s">
        <v>43</v>
      </c>
      <c r="B81" s="6" t="s">
        <v>108</v>
      </c>
      <c r="C81" s="7" t="s">
        <v>114</v>
      </c>
      <c r="D81" s="8">
        <v>6</v>
      </c>
      <c r="E81" s="7">
        <v>2400</v>
      </c>
      <c r="F81" s="8">
        <v>6</v>
      </c>
      <c r="G81" s="7">
        <v>2400</v>
      </c>
      <c r="I81" s="16"/>
    </row>
    <row r="82" ht="25" customHeight="true" spans="1:9">
      <c r="A82" s="5" t="s">
        <v>45</v>
      </c>
      <c r="B82" s="6" t="s">
        <v>108</v>
      </c>
      <c r="C82" s="7" t="s">
        <v>115</v>
      </c>
      <c r="D82" s="8">
        <v>15</v>
      </c>
      <c r="E82" s="7">
        <v>6000</v>
      </c>
      <c r="F82" s="8">
        <v>15</v>
      </c>
      <c r="G82" s="7">
        <v>6000</v>
      </c>
      <c r="I82" s="16"/>
    </row>
    <row r="83" ht="25" customHeight="true" spans="1:9">
      <c r="A83" s="5" t="s">
        <v>47</v>
      </c>
      <c r="B83" s="6" t="s">
        <v>108</v>
      </c>
      <c r="C83" s="7" t="s">
        <v>116</v>
      </c>
      <c r="D83" s="8">
        <v>23</v>
      </c>
      <c r="E83" s="7">
        <v>9200</v>
      </c>
      <c r="F83" s="8">
        <v>23</v>
      </c>
      <c r="G83" s="7">
        <v>9200</v>
      </c>
      <c r="I83" s="16"/>
    </row>
    <row r="84" ht="25" customHeight="true" spans="1:9">
      <c r="A84" s="5" t="s">
        <v>49</v>
      </c>
      <c r="B84" s="6" t="s">
        <v>108</v>
      </c>
      <c r="C84" s="7" t="s">
        <v>117</v>
      </c>
      <c r="D84" s="8">
        <v>1</v>
      </c>
      <c r="E84" s="7">
        <v>400</v>
      </c>
      <c r="F84" s="8">
        <v>1</v>
      </c>
      <c r="G84" s="7">
        <v>400</v>
      </c>
      <c r="I84" s="16"/>
    </row>
    <row r="85" ht="25" customHeight="true" spans="1:9">
      <c r="A85" s="4" t="s">
        <v>118</v>
      </c>
      <c r="B85" s="4"/>
      <c r="C85" s="4"/>
      <c r="D85" s="9">
        <f>SUM(D76:D84)</f>
        <v>90</v>
      </c>
      <c r="E85" s="9">
        <f>SUM(E76:E84)</f>
        <v>36000</v>
      </c>
      <c r="F85" s="9">
        <f>SUM(F76:F84)</f>
        <v>90</v>
      </c>
      <c r="G85" s="9">
        <f>SUM(G76:G84)</f>
        <v>36000</v>
      </c>
      <c r="I85" s="15"/>
    </row>
    <row r="86" ht="25" customHeight="true" spans="1:9">
      <c r="A86" s="5">
        <v>1</v>
      </c>
      <c r="B86" s="6" t="s">
        <v>119</v>
      </c>
      <c r="C86" s="7" t="s">
        <v>120</v>
      </c>
      <c r="D86" s="8">
        <v>48</v>
      </c>
      <c r="E86" s="7">
        <v>19200</v>
      </c>
      <c r="F86" s="8">
        <v>48</v>
      </c>
      <c r="G86" s="7">
        <v>19200</v>
      </c>
      <c r="I86" s="15"/>
    </row>
    <row r="87" ht="25" customHeight="true" spans="1:7">
      <c r="A87" s="5">
        <v>2</v>
      </c>
      <c r="B87" s="6" t="s">
        <v>119</v>
      </c>
      <c r="C87" s="7" t="s">
        <v>121</v>
      </c>
      <c r="D87" s="8">
        <v>10</v>
      </c>
      <c r="E87" s="7">
        <v>4000</v>
      </c>
      <c r="F87" s="8">
        <v>10</v>
      </c>
      <c r="G87" s="7">
        <v>4000</v>
      </c>
    </row>
    <row r="88" ht="25" customHeight="true" spans="1:7">
      <c r="A88" s="5">
        <v>3</v>
      </c>
      <c r="B88" s="6" t="s">
        <v>119</v>
      </c>
      <c r="C88" s="7" t="s">
        <v>92</v>
      </c>
      <c r="D88" s="8">
        <v>13</v>
      </c>
      <c r="E88" s="7">
        <v>5200</v>
      </c>
      <c r="F88" s="8">
        <v>13</v>
      </c>
      <c r="G88" s="7">
        <v>5200</v>
      </c>
    </row>
    <row r="89" ht="25" customHeight="true" spans="1:7">
      <c r="A89" s="5">
        <v>4</v>
      </c>
      <c r="B89" s="6" t="s">
        <v>119</v>
      </c>
      <c r="C89" s="7" t="s">
        <v>122</v>
      </c>
      <c r="D89" s="8">
        <v>5</v>
      </c>
      <c r="E89" s="7">
        <v>2000</v>
      </c>
      <c r="F89" s="8">
        <v>5</v>
      </c>
      <c r="G89" s="7">
        <v>2000</v>
      </c>
    </row>
    <row r="90" ht="25" customHeight="true" spans="1:7">
      <c r="A90" s="5">
        <v>5</v>
      </c>
      <c r="B90" s="6" t="s">
        <v>119</v>
      </c>
      <c r="C90" s="7" t="s">
        <v>123</v>
      </c>
      <c r="D90" s="8">
        <v>16</v>
      </c>
      <c r="E90" s="7">
        <v>6400</v>
      </c>
      <c r="F90" s="8">
        <v>16</v>
      </c>
      <c r="G90" s="7">
        <v>6400</v>
      </c>
    </row>
    <row r="91" ht="25" customHeight="true" spans="1:7">
      <c r="A91" s="5">
        <v>6</v>
      </c>
      <c r="B91" s="6" t="s">
        <v>119</v>
      </c>
      <c r="C91" s="7" t="s">
        <v>124</v>
      </c>
      <c r="D91" s="8">
        <v>4</v>
      </c>
      <c r="E91" s="7">
        <v>1600</v>
      </c>
      <c r="F91" s="8">
        <v>4</v>
      </c>
      <c r="G91" s="7">
        <v>1600</v>
      </c>
    </row>
    <row r="92" ht="25" customHeight="true" spans="1:7">
      <c r="A92" s="5">
        <v>7</v>
      </c>
      <c r="B92" s="6" t="s">
        <v>119</v>
      </c>
      <c r="C92" s="7" t="s">
        <v>125</v>
      </c>
      <c r="D92" s="8">
        <v>6</v>
      </c>
      <c r="E92" s="7">
        <v>2400</v>
      </c>
      <c r="F92" s="8">
        <v>6</v>
      </c>
      <c r="G92" s="7">
        <v>2400</v>
      </c>
    </row>
    <row r="93" ht="25" customHeight="true" spans="1:7">
      <c r="A93" s="5">
        <v>8</v>
      </c>
      <c r="B93" s="6" t="s">
        <v>119</v>
      </c>
      <c r="C93" s="7" t="s">
        <v>126</v>
      </c>
      <c r="D93" s="8">
        <v>12</v>
      </c>
      <c r="E93" s="7">
        <v>4800</v>
      </c>
      <c r="F93" s="8">
        <v>12</v>
      </c>
      <c r="G93" s="7">
        <v>4800</v>
      </c>
    </row>
    <row r="94" ht="25" customHeight="true" spans="1:7">
      <c r="A94" s="5">
        <v>9</v>
      </c>
      <c r="B94" s="6" t="s">
        <v>119</v>
      </c>
      <c r="C94" s="7" t="s">
        <v>127</v>
      </c>
      <c r="D94" s="8">
        <v>23</v>
      </c>
      <c r="E94" s="7">
        <v>9200</v>
      </c>
      <c r="F94" s="8">
        <v>23</v>
      </c>
      <c r="G94" s="7">
        <v>9200</v>
      </c>
    </row>
    <row r="95" ht="25" customHeight="true" spans="1:7">
      <c r="A95" s="5">
        <v>10</v>
      </c>
      <c r="B95" s="6" t="s">
        <v>119</v>
      </c>
      <c r="C95" s="7" t="s">
        <v>128</v>
      </c>
      <c r="D95" s="8">
        <v>4</v>
      </c>
      <c r="E95" s="7">
        <v>1600</v>
      </c>
      <c r="F95" s="8">
        <v>4</v>
      </c>
      <c r="G95" s="7">
        <v>1600</v>
      </c>
    </row>
    <row r="96" ht="25" customHeight="true" spans="1:7">
      <c r="A96" s="5">
        <v>11</v>
      </c>
      <c r="B96" s="6" t="s">
        <v>119</v>
      </c>
      <c r="C96" s="7" t="s">
        <v>129</v>
      </c>
      <c r="D96" s="8">
        <v>1</v>
      </c>
      <c r="E96" s="7">
        <v>400</v>
      </c>
      <c r="F96" s="8">
        <v>1</v>
      </c>
      <c r="G96" s="7">
        <v>400</v>
      </c>
    </row>
    <row r="97" ht="25" customHeight="true" spans="1:7">
      <c r="A97" s="4" t="s">
        <v>130</v>
      </c>
      <c r="B97" s="4"/>
      <c r="C97" s="4"/>
      <c r="D97" s="9">
        <f>SUM(D86:D96)</f>
        <v>142</v>
      </c>
      <c r="E97" s="9">
        <f>SUM(E86:E96)</f>
        <v>56800</v>
      </c>
      <c r="F97" s="9">
        <f>SUM(F86:F96)</f>
        <v>142</v>
      </c>
      <c r="G97" s="9">
        <f>SUM(G86:G96)</f>
        <v>56800</v>
      </c>
    </row>
    <row r="98" ht="25" customHeight="true" spans="1:7">
      <c r="A98" s="5">
        <v>1</v>
      </c>
      <c r="B98" s="6" t="s">
        <v>131</v>
      </c>
      <c r="C98" s="7" t="s">
        <v>124</v>
      </c>
      <c r="D98" s="8">
        <v>27</v>
      </c>
      <c r="E98" s="7">
        <v>10800</v>
      </c>
      <c r="F98" s="8">
        <v>27</v>
      </c>
      <c r="G98" s="7">
        <v>10800</v>
      </c>
    </row>
    <row r="99" ht="25" customHeight="true" spans="1:7">
      <c r="A99" s="5">
        <v>2</v>
      </c>
      <c r="B99" s="6" t="s">
        <v>131</v>
      </c>
      <c r="C99" s="7" t="s">
        <v>132</v>
      </c>
      <c r="D99" s="8">
        <v>23</v>
      </c>
      <c r="E99" s="7">
        <v>9200</v>
      </c>
      <c r="F99" s="8">
        <v>23</v>
      </c>
      <c r="G99" s="7">
        <v>9200</v>
      </c>
    </row>
    <row r="100" ht="25" customHeight="true" spans="1:7">
      <c r="A100" s="5">
        <v>3</v>
      </c>
      <c r="B100" s="6" t="s">
        <v>131</v>
      </c>
      <c r="C100" s="7" t="s">
        <v>133</v>
      </c>
      <c r="D100" s="8">
        <v>16</v>
      </c>
      <c r="E100" s="7">
        <v>6400</v>
      </c>
      <c r="F100" s="8">
        <v>16</v>
      </c>
      <c r="G100" s="7">
        <v>6400</v>
      </c>
    </row>
    <row r="101" ht="25" customHeight="true" spans="1:7">
      <c r="A101" s="5">
        <v>4</v>
      </c>
      <c r="B101" s="6" t="s">
        <v>131</v>
      </c>
      <c r="C101" s="7" t="s">
        <v>134</v>
      </c>
      <c r="D101" s="8">
        <v>10</v>
      </c>
      <c r="E101" s="7">
        <v>4000</v>
      </c>
      <c r="F101" s="8">
        <v>10</v>
      </c>
      <c r="G101" s="7">
        <v>4000</v>
      </c>
    </row>
    <row r="102" ht="25" customHeight="true" spans="1:7">
      <c r="A102" s="5">
        <v>5</v>
      </c>
      <c r="B102" s="6" t="s">
        <v>131</v>
      </c>
      <c r="C102" s="7" t="s">
        <v>135</v>
      </c>
      <c r="D102" s="8">
        <v>9</v>
      </c>
      <c r="E102" s="7">
        <v>3600</v>
      </c>
      <c r="F102" s="8">
        <v>9</v>
      </c>
      <c r="G102" s="7">
        <v>3600</v>
      </c>
    </row>
    <row r="103" ht="25" customHeight="true" spans="1:7">
      <c r="A103" s="5">
        <v>6</v>
      </c>
      <c r="B103" s="6" t="s">
        <v>131</v>
      </c>
      <c r="C103" s="7" t="s">
        <v>136</v>
      </c>
      <c r="D103" s="8">
        <v>2</v>
      </c>
      <c r="E103" s="7">
        <v>800</v>
      </c>
      <c r="F103" s="8">
        <v>2</v>
      </c>
      <c r="G103" s="7">
        <v>800</v>
      </c>
    </row>
    <row r="104" ht="25" customHeight="true" spans="1:7">
      <c r="A104" s="5">
        <v>7</v>
      </c>
      <c r="B104" s="6" t="s">
        <v>131</v>
      </c>
      <c r="C104" s="7" t="s">
        <v>137</v>
      </c>
      <c r="D104" s="8">
        <v>1</v>
      </c>
      <c r="E104" s="7">
        <v>400</v>
      </c>
      <c r="F104" s="8">
        <v>1</v>
      </c>
      <c r="G104" s="7">
        <v>400</v>
      </c>
    </row>
    <row r="105" ht="25" customHeight="true" spans="1:7">
      <c r="A105" s="4" t="s">
        <v>138</v>
      </c>
      <c r="B105" s="4"/>
      <c r="C105" s="4"/>
      <c r="D105" s="9">
        <f>SUM(D98:D104)</f>
        <v>88</v>
      </c>
      <c r="E105" s="9">
        <f>SUM(E98:E104)</f>
        <v>35200</v>
      </c>
      <c r="F105" s="9">
        <f>SUM(F98:F104)</f>
        <v>88</v>
      </c>
      <c r="G105" s="9">
        <f>SUM(G98:G104)</f>
        <v>35200</v>
      </c>
    </row>
    <row r="106" ht="25" customHeight="true" spans="1:5">
      <c r="A106" s="14"/>
      <c r="B106" s="14"/>
      <c r="C106" s="14"/>
      <c r="D106" s="14"/>
      <c r="E106" s="14"/>
    </row>
    <row r="107" ht="25" customHeight="true" spans="1:5">
      <c r="A107" s="14"/>
      <c r="B107" s="14"/>
      <c r="C107" s="14"/>
      <c r="D107" s="14"/>
      <c r="E107" s="14"/>
    </row>
    <row r="108" ht="25" customHeight="true" spans="1:5">
      <c r="A108" s="14"/>
      <c r="B108" s="14"/>
      <c r="C108" s="14"/>
      <c r="D108" s="14"/>
      <c r="E108" s="14"/>
    </row>
    <row r="109" ht="25" customHeight="true" spans="1:5">
      <c r="A109" s="14"/>
      <c r="B109" s="14"/>
      <c r="C109" s="14"/>
      <c r="D109" s="14"/>
      <c r="E109" s="14"/>
    </row>
    <row r="110" ht="25" customHeight="true"/>
    <row r="111" ht="25" customHeight="true"/>
    <row r="112" ht="25" customHeight="true"/>
    <row r="113" ht="25" customHeight="true"/>
    <row r="114" ht="25" customHeight="true"/>
    <row r="115" ht="25" customHeight="true"/>
    <row r="116" ht="25" customHeight="true"/>
    <row r="117" ht="25" customHeight="true"/>
    <row r="118" ht="25" customHeight="true"/>
    <row r="119" ht="25" customHeight="true"/>
    <row r="120" ht="25" customHeight="true"/>
    <row r="121" ht="25" customHeight="true"/>
    <row r="122" ht="25" customHeight="true"/>
    <row r="123" ht="25" customHeight="true"/>
    <row r="124" ht="25" customHeight="true"/>
    <row r="125" ht="25" customHeight="true"/>
    <row r="126" ht="25" customHeight="true"/>
    <row r="127" ht="25" customHeight="true"/>
    <row r="128" ht="25" customHeight="true"/>
    <row r="129" ht="25" customHeight="true"/>
    <row r="130" ht="25" customHeight="true"/>
    <row r="131" ht="25" customHeight="true"/>
    <row r="132" ht="25" customHeight="true"/>
    <row r="133" ht="25" customHeight="true"/>
    <row r="134" ht="25" customHeight="true"/>
    <row r="135" ht="25" customHeight="true"/>
    <row r="136" ht="25" customHeight="true"/>
    <row r="137" ht="25" customHeight="true"/>
    <row r="138" ht="25" customHeight="true"/>
    <row r="139" ht="25" customHeight="true"/>
    <row r="140" ht="25" customHeight="true"/>
    <row r="141" ht="25" customHeight="true"/>
    <row r="142" ht="25" customHeight="true"/>
    <row r="143" ht="25" customHeight="true"/>
    <row r="144" ht="25" customHeight="true"/>
    <row r="145" ht="25" customHeight="true"/>
    <row r="146" ht="25" customHeight="true"/>
    <row r="147" ht="25" customHeight="true"/>
    <row r="148" ht="25" customHeight="true"/>
    <row r="149" ht="25" customHeight="true"/>
    <row r="150" ht="25" customHeight="true"/>
    <row r="151" ht="25" customHeight="true"/>
    <row r="152" ht="25" customHeight="true"/>
    <row r="153" ht="25" customHeight="true"/>
    <row r="154" ht="25" customHeight="true"/>
    <row r="155" ht="25" customHeight="true"/>
    <row r="156" ht="25" customHeight="true"/>
    <row r="157" ht="25" customHeight="true"/>
    <row r="158" ht="25" customHeight="true"/>
    <row r="159" ht="25" customHeight="true"/>
    <row r="160" ht="25" customHeight="true"/>
    <row r="161" ht="25" customHeight="true"/>
    <row r="162" ht="25" customHeight="true"/>
    <row r="163" ht="25" customHeight="true"/>
    <row r="164" ht="25" customHeight="true"/>
    <row r="165" ht="25" customHeight="true"/>
    <row r="166" ht="25" customHeight="true"/>
    <row r="167" ht="25" customHeight="true"/>
    <row r="168" ht="25" customHeight="true"/>
    <row r="169" ht="25" customHeight="true"/>
    <row r="170" ht="25" customHeight="true"/>
    <row r="171" ht="25" customHeight="true"/>
    <row r="172" ht="25" customHeight="true"/>
    <row r="173" ht="25" customHeight="true"/>
    <row r="174" ht="25" customHeight="true"/>
    <row r="175" ht="25" customHeight="true"/>
    <row r="176" ht="25" customHeight="true"/>
    <row r="177" ht="25" customHeight="true"/>
    <row r="178" ht="25" customHeight="true"/>
    <row r="179" ht="25" customHeight="true"/>
    <row r="180" ht="25" customHeight="true"/>
    <row r="181" ht="25" customHeight="true"/>
  </sheetData>
  <mergeCells count="9">
    <mergeCell ref="A1:G1"/>
    <mergeCell ref="A2:G2"/>
    <mergeCell ref="A25:C25"/>
    <mergeCell ref="A42:C42"/>
    <mergeCell ref="A69:C69"/>
    <mergeCell ref="A75:C75"/>
    <mergeCell ref="A85:C85"/>
    <mergeCell ref="A97:C97"/>
    <mergeCell ref="A105:C105"/>
  </mergeCells>
  <printOptions horizontalCentered="true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市农业局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2025年1-6月屠宰环节病害猪损失财政补贴资金分配方案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nyjpc</dc:creator>
  <cp:lastModifiedBy>greatwall</cp:lastModifiedBy>
  <dcterms:created xsi:type="dcterms:W3CDTF">2019-09-01T03:44:00Z</dcterms:created>
  <dcterms:modified xsi:type="dcterms:W3CDTF">2025-11-25T15:16:45Z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F3CBEF921F1EE9DF9A08F765CDDF1E2B</vt:lpwstr>
  </property>
</Properties>
</file>